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85B99A93-4969-4B4A-BC27-992784E278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35" i="2"/>
  <c r="BT36" i="2" s="1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35" i="2"/>
  <c r="C36" i="2" s="1"/>
  <c r="D35" i="2"/>
  <c r="D36" i="2" s="1"/>
  <c r="E35" i="2"/>
  <c r="E36" i="2" s="1"/>
  <c r="F35" i="2"/>
  <c r="F36" i="2" s="1"/>
  <c r="G35" i="2"/>
  <c r="G36" i="2" s="1"/>
  <c r="H35" i="2"/>
  <c r="H36" i="2" s="1"/>
  <c r="I35" i="2"/>
  <c r="I36" i="2" s="1"/>
  <c r="J35" i="2"/>
  <c r="J36" i="2" s="1"/>
  <c r="K35" i="2"/>
  <c r="K36" i="2" s="1"/>
  <c r="L35" i="2"/>
  <c r="L36" i="2" s="1"/>
  <c r="M35" i="2"/>
  <c r="M36" i="2" s="1"/>
  <c r="N35" i="2"/>
  <c r="N36" i="2" s="1"/>
  <c r="O35" i="2"/>
  <c r="O36" i="2" s="1"/>
  <c r="P35" i="2"/>
  <c r="P36" i="2" s="1"/>
  <c r="Q35" i="2"/>
  <c r="Q36" i="2" s="1"/>
  <c r="R35" i="2"/>
  <c r="R36" i="2" s="1"/>
  <c r="S35" i="2"/>
  <c r="S36" i="2" s="1"/>
  <c r="T35" i="2"/>
  <c r="T36" i="2" s="1"/>
  <c r="U35" i="2"/>
  <c r="U36" i="2" s="1"/>
  <c r="V35" i="2"/>
  <c r="V36" i="2" s="1"/>
  <c r="W35" i="2"/>
  <c r="W36" i="2" s="1"/>
  <c r="X35" i="2"/>
  <c r="X36" i="2" s="1"/>
  <c r="Y35" i="2"/>
  <c r="Y36" i="2" s="1"/>
  <c r="Z35" i="2"/>
  <c r="Z36" i="2" s="1"/>
  <c r="AA35" i="2"/>
  <c r="AA36" i="2" s="1"/>
  <c r="AB35" i="2"/>
  <c r="AB36" i="2" s="1"/>
  <c r="AC35" i="2"/>
  <c r="AC36" i="2" s="1"/>
  <c r="AD35" i="2"/>
  <c r="AD36" i="2" s="1"/>
  <c r="AE35" i="2"/>
  <c r="AE36" i="2" s="1"/>
  <c r="AF35" i="2"/>
  <c r="AF36" i="2" s="1"/>
  <c r="AG35" i="2"/>
  <c r="AG36" i="2" s="1"/>
  <c r="AH35" i="2"/>
  <c r="AH36" i="2" s="1"/>
  <c r="AI35" i="2"/>
  <c r="AI36" i="2" s="1"/>
  <c r="AJ35" i="2"/>
  <c r="AJ36" i="2" s="1"/>
  <c r="AK35" i="2"/>
  <c r="AK36" i="2" s="1"/>
  <c r="AL35" i="2"/>
  <c r="AL36" i="2" s="1"/>
  <c r="AM35" i="2"/>
  <c r="AM36" i="2" s="1"/>
  <c r="AN35" i="2"/>
  <c r="AN36" i="2" s="1"/>
  <c r="AO35" i="2"/>
  <c r="AO36" i="2" s="1"/>
  <c r="AP35" i="2"/>
  <c r="AP36" i="2" s="1"/>
  <c r="AQ35" i="2"/>
  <c r="AQ36" i="2" s="1"/>
  <c r="AR35" i="2"/>
  <c r="AR36" i="2" s="1"/>
  <c r="AS35" i="2"/>
  <c r="AS36" i="2" s="1"/>
  <c r="AT35" i="2"/>
  <c r="AT36" i="2" s="1"/>
  <c r="AU35" i="2"/>
  <c r="AU36" i="2" s="1"/>
  <c r="AV35" i="2"/>
  <c r="AV36" i="2" s="1"/>
  <c r="AW35" i="2"/>
  <c r="AW36" i="2" s="1"/>
  <c r="AX35" i="2"/>
  <c r="AX36" i="2" s="1"/>
  <c r="AY35" i="2"/>
  <c r="AY36" i="2" s="1"/>
  <c r="AZ35" i="2"/>
  <c r="AZ36" i="2" s="1"/>
  <c r="BA35" i="2"/>
  <c r="BA36" i="2" s="1"/>
  <c r="BB35" i="2"/>
  <c r="BB36" i="2" s="1"/>
  <c r="BC35" i="2"/>
  <c r="BC36" i="2" s="1"/>
  <c r="BD35" i="2"/>
  <c r="BD36" i="2" s="1"/>
  <c r="BE35" i="2"/>
  <c r="BE36" i="2" s="1"/>
  <c r="BF35" i="2"/>
  <c r="BF36" i="2" s="1"/>
  <c r="BG35" i="2"/>
  <c r="BG36" i="2" s="1"/>
  <c r="BH35" i="2"/>
  <c r="BH36" i="2" s="1"/>
  <c r="BI35" i="2"/>
  <c r="BI36" i="2" s="1"/>
  <c r="BJ35" i="2"/>
  <c r="BJ36" i="2" s="1"/>
  <c r="BK35" i="2"/>
  <c r="BK36" i="2" s="1"/>
  <c r="BL35" i="2"/>
  <c r="BL36" i="2" s="1"/>
  <c r="BM35" i="2"/>
  <c r="BM36" i="2" s="1"/>
  <c r="BN35" i="2"/>
  <c r="BN36" i="2" s="1"/>
  <c r="BO35" i="2"/>
  <c r="BO36" i="2" s="1"/>
  <c r="BP35" i="2"/>
  <c r="BP36" i="2" s="1"/>
  <c r="BQ35" i="2"/>
  <c r="BQ36" i="2" s="1"/>
  <c r="BR35" i="2"/>
  <c r="BR36" i="2" s="1"/>
  <c r="BS35" i="2"/>
  <c r="BS36" i="2" s="1"/>
  <c r="BU35" i="2"/>
  <c r="BU36" i="2" s="1"/>
  <c r="BV35" i="2"/>
  <c r="BV36" i="2" s="1"/>
  <c r="BW35" i="2"/>
  <c r="BW36" i="2" s="1"/>
  <c r="BX35" i="2"/>
  <c r="BX36" i="2" s="1"/>
  <c r="BY35" i="2"/>
  <c r="BY36" i="2" s="1"/>
  <c r="BZ35" i="2"/>
  <c r="BZ36" i="2" s="1"/>
  <c r="CA35" i="2"/>
  <c r="CA36" i="2" s="1"/>
  <c r="CB35" i="2"/>
  <c r="CB36" i="2" s="1"/>
  <c r="CC35" i="2"/>
  <c r="CC36" i="2" s="1"/>
  <c r="CD35" i="2"/>
  <c r="CD36" i="2" s="1"/>
  <c r="CE35" i="2"/>
  <c r="CE36" i="2" s="1"/>
  <c r="CF35" i="2"/>
  <c r="CF36" i="2" s="1"/>
  <c r="CG35" i="2"/>
  <c r="CG36" i="2" s="1"/>
  <c r="CH35" i="2"/>
  <c r="CH36" i="2" s="1"/>
  <c r="CI35" i="2"/>
  <c r="CI36" i="2" s="1"/>
  <c r="CJ35" i="2"/>
  <c r="CJ36" i="2" s="1"/>
  <c r="CK35" i="2"/>
  <c r="CK36" i="2" s="1"/>
  <c r="CL35" i="2"/>
  <c r="CL36" i="2" s="1"/>
  <c r="CM35" i="2"/>
  <c r="CM36" i="2" s="1"/>
  <c r="CN35" i="2"/>
  <c r="CN36" i="2" s="1"/>
  <c r="CO35" i="2"/>
  <c r="CO36" i="2" s="1"/>
  <c r="CP35" i="2"/>
  <c r="CP36" i="2" s="1"/>
  <c r="CQ35" i="2"/>
  <c r="CQ36" i="2" s="1"/>
  <c r="CR35" i="2"/>
  <c r="CR36" i="2" s="1"/>
  <c r="CS35" i="2"/>
  <c r="CS36" i="2" s="1"/>
  <c r="CT35" i="2"/>
  <c r="CT36" i="2" s="1"/>
  <c r="CU35" i="2"/>
  <c r="CU36" i="2" s="1"/>
  <c r="CV35" i="2"/>
  <c r="CV36" i="2" s="1"/>
  <c r="CW35" i="2"/>
  <c r="CW36" i="2" s="1"/>
  <c r="CX35" i="2"/>
  <c r="CX36" i="2" s="1"/>
  <c r="CY35" i="2"/>
  <c r="CY36" i="2" s="1"/>
  <c r="CZ35" i="2"/>
  <c r="CZ36" i="2" s="1"/>
  <c r="DA35" i="2"/>
  <c r="DA36" i="2" s="1"/>
  <c r="DB35" i="2"/>
  <c r="DB36" i="2" s="1"/>
  <c r="DC35" i="2"/>
  <c r="DC36" i="2" s="1"/>
  <c r="DD35" i="2"/>
  <c r="DD36" i="2" s="1"/>
  <c r="DE35" i="2"/>
  <c r="DE36" i="2" s="1"/>
  <c r="DF35" i="2"/>
  <c r="DF36" i="2" s="1"/>
  <c r="DG35" i="2"/>
  <c r="DG36" i="2" s="1"/>
  <c r="DH35" i="2"/>
  <c r="DH36" i="2" s="1"/>
  <c r="DI35" i="2"/>
  <c r="DI36" i="2" s="1"/>
  <c r="DJ35" i="2"/>
  <c r="DJ36" i="2" s="1"/>
  <c r="DK35" i="2"/>
  <c r="DK36" i="2" s="1"/>
  <c r="DL35" i="2"/>
  <c r="DL36" i="2" s="1"/>
  <c r="DM35" i="2"/>
  <c r="DM36" i="2" s="1"/>
  <c r="DN35" i="2"/>
  <c r="DN36" i="2" s="1"/>
  <c r="DO35" i="2"/>
  <c r="DO36" i="2" s="1"/>
  <c r="DP35" i="2"/>
  <c r="DP36" i="2" s="1"/>
  <c r="DQ35" i="2"/>
  <c r="DQ36" i="2" s="1"/>
  <c r="DR35" i="2"/>
  <c r="DR36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59" i="2"/>
  <c r="D59" i="2" s="1"/>
  <c r="E58" i="2"/>
  <c r="D58" i="2" s="1"/>
  <c r="E57" i="2"/>
  <c r="D57" i="2" s="1"/>
  <c r="M53" i="2"/>
  <c r="M54" i="2"/>
  <c r="M55" i="2"/>
  <c r="K53" i="2"/>
  <c r="K54" i="2"/>
  <c r="K55" i="2"/>
  <c r="I53" i="2"/>
  <c r="I54" i="2"/>
  <c r="I55" i="2"/>
  <c r="G53" i="2"/>
  <c r="G54" i="2"/>
  <c r="G55" i="2"/>
  <c r="E53" i="2"/>
  <c r="E54" i="2"/>
  <c r="E55" i="2"/>
  <c r="E48" i="2"/>
  <c r="E49" i="2"/>
  <c r="E50" i="2"/>
  <c r="G44" i="2"/>
  <c r="G45" i="2"/>
  <c r="G46" i="2"/>
  <c r="E44" i="2"/>
  <c r="E45" i="2"/>
  <c r="E46" i="2"/>
  <c r="E39" i="2"/>
  <c r="E40" i="2"/>
  <c r="E41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0" i="2"/>
  <c r="D60" i="2"/>
  <c r="M56" i="2"/>
  <c r="L56" i="2"/>
  <c r="J56" i="2"/>
  <c r="K56" i="2"/>
  <c r="G56" i="2"/>
  <c r="F56" i="2"/>
  <c r="I56" i="2"/>
  <c r="H56" i="2"/>
  <c r="D56" i="2"/>
  <c r="E56" i="2"/>
  <c r="E51" i="2"/>
  <c r="D51" i="2"/>
  <c r="F47" i="2"/>
  <c r="G47" i="2"/>
  <c r="D42" i="2"/>
  <c r="E42" i="2"/>
  <c r="D47" i="2"/>
  <c r="E47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<sst xmlns="http://schemas.openxmlformats.org/spreadsheetml/2006/main" count="2318" uniqueCount="1405">
  <si>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</si>
  <si>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</si>
  <si>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</si>
  <si>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</si>
  <si>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</si>
  <si>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</si>
  <si>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</si>
  <si>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</si>
  <si>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</si>
  <si>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</si>
  <si>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</si>
  <si>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</si>
  <si>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</si>
  <si>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</si>
  <si>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</si>
  <si>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</si>
  <si>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</si>
  <si>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</si>
  <si>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</si>
  <si>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</si>
  <si>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</si>
  <si>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</si>
  <si>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</si>
  <si>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</si>
  <si>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</si>
  <si>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</si>
  <si>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</si>
  <si>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</si>
  <si>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</si>
  <si>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</si>
  <si>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</si>
  <si>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</si>
  <si>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</si>
  <si>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</si>
  <si>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</si>
  <si>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</si>
  <si>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</si>
  <si>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</si>
  <si>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</si>
  <si>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</si>
  <si>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</si>
  <si>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</si>
  <si>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</si>
  <si>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</si>
  <si>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</si>
  <si>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</si>
  <si>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</si>
  <si>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</si>
  <si>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</si>
  <si>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</si>
  <si>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</si>
  <si>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</si>
  <si>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</si>
  <si>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</si>
  <si>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</si>
  <si>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</si>
  <si>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</si>
  <si>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</si>
  <si>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</si>
  <si>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</si>
  <si>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</si>
  <si>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</si>
  <si>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</si>
  <si>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</si>
  <si>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</si>
  <si>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</si>
  <si>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</si>
  <si>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</si>
  <si>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</si>
  <si>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</si>
  <si>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</si>
  <si>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</si>
  <si>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</si>
  <si>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</si>
  <si>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</si>
  <si>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</si>
  <si>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</si>
  <si>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</si>
  <si>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</si>
  <si>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</si>
  <si>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</si>
  <si>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</si>
  <si>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</si>
  <si>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</si>
  <si>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</si>
  <si>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</si>
  <si>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</si>
  <si>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</si>
  <si>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</si>
  <si>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</si>
  <si>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</si>
  <si>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</si>
  <si>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</si>
  <si>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</si>
  <si>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</si>
  <si>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</si>
  <si>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</si>
  <si>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</si>
  <si>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</si>
  <si>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</si>
  <si>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</si>
  <si>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</si>
  <si>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</si>
  <si>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</si>
  <si>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</si>
  <si>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</si>
  <si>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</si>
  <si>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</si>
  <si>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</si>
  <si>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</si>
  <si>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</si>
  <si>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</si>
  <si>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</si>
  <si>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</si>
  <si>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</si>
  <si>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</si>
  <si>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</si>
  <si>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</si>
  <si>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</si>
  <si>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</si>
  <si>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</si>
  <si>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</si>
  <si>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</si>
  <si>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</si>
  <si>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</si>
  <si>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</si>
  <si>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</si>
  <si>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</si>
  <si>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</si>
  <si>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</si>
  <si>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</si>
  <si>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</si>
  <si>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</si>
  <si>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</si>
  <si>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</si>
  <si>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</si>
  <si>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</si>
  <si>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</si>
  <si>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</si>
  <si>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</si>
  <si>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</si>
  <si>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</si>
  <si>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</si>
  <si>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</si>
  <si>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</si>
  <si>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</si>
  <si>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</si>
  <si>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</si>
  <si>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</si>
  <si>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</si>
  <si>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</si>
  <si>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</si>
  <si>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</si>
  <si>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</si>
  <si>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</si>
  <si>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</si>
  <si>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</si>
  <si>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</si>
  <si>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</si>
  <si>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</si>
  <si>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</si>
  <si>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</si>
  <si>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</si>
  <si>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</si>
  <si>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</si>
  <si>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</si>
  <si>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</si>
  <si>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</si>
  <si>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</si>
  <si>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</si>
  <si>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</si>
  <si>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</si>
  <si>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</si>
  <si>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</si>
  <si>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</si>
  <si>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</si>
  <si>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</si>
  <si>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</si>
  <si>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</si>
  <si>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</si>
  <si>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</si>
  <si>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</si>
  <si>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</si>
  <si>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</si>
  <si>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</si>
  <si>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</si>
  <si>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</si>
  <si>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</si>
  <si>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</si>
  <si>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</si>
  <si>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</si>
  <si>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</si>
  <si>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</si>
  <si>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</si>
  <si>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</si>
  <si>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</si>
  <si>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</si>
  <si>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</si>
  <si>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</si>
  <si>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</si>
  <si>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</si>
  <si>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</si>
  <si>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</si>
  <si>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</si>
  <si>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</si>
  <si>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</si>
  <si>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</si>
  <si>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</si>
  <si>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</si>
  <si>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</si>
  <si>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</si>
  <si>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</si>
  <si>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</si>
  <si>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</si>
  <si>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</si>
  <si>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</si>
  <si>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</si>
  <si>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</si>
  <si>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</si>
  <si>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</si>
  <si>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</si>
  <si>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</si>
  <si>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</si>
  <si>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</si>
  <si>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</si>
  <si>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</si>
  <si>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</si>
  <si>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</si>
  <si>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</si>
  <si>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</si>
  <si>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</si>
  <si>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</si>
  <si>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</si>
  <si>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</si>
  <si>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</si>
  <si>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</si>
  <si>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</si>
  <si>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</si>
  <si>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</si>
  <si>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</si>
  <si>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</si>
  <si>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</si>
  <si>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</si>
  <si>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</si>
  <si>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</si>
  <si>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</si>
  <si>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</si>
  <si>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</si>
  <si>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</si>
  <si>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</si>
  <si>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</si>
  <si>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</si>
  <si>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</si>
  <si>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</si>
  <si>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</si>
  <si>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</si>
  <si>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</si>
  <si>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</si>
  <si>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</si>
  <si>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</si>
  <si>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</si>
  <si>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</si>
  <si>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</si>
  <si>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</si>
  <si>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</si>
  <si>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</si>
  <si>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</si>
  <si>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</si>
  <si>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</si>
  <si>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</si>
  <si>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</si>
  <si>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</si>
  <si>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</si>
  <si>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</si>
  <si>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</si>
  <si>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</si>
  <si>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</si>
  <si>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</si>
  <si>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</si>
  <si>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</si>
  <si>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</si>
  <si>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</si>
  <si>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</si>
  <si>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</si>
  <si>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</si>
  <si>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</si>
  <si>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</si>
  <si>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</si>
  <si>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</si>
  <si>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</si>
  <si>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</si>
  <si>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</si>
  <si>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</si>
  <si>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</si>
  <si>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</si>
  <si>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</si>
  <si>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</si>
  <si>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</si>
  <si>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</si>
  <si>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</si>
  <si>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</si>
  <si>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</si>
  <si>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</si>
  <si>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</si>
  <si>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</si>
  <si>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</si>
  <si>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</si>
  <si>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</si>
  <si>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</si>
  <si>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</si>
  <si>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</si>
  <si>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</si>
  <si>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</si>
  <si>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</si>
  <si>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</si>
  <si>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</si>
  <si>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</si>
  <si>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</si>
  <si>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</si>
  <si>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</si>
  <si>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</si>
  <si>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</si>
  <si>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</si>
  <si>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</si>
  <si>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</si>
  <si>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</si>
  <si>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</si>
  <si>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</si>
  <si>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</si>
  <si>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</si>
  <si>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</si>
  <si>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</si>
  <si>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</si>
  <si>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</si>
  <si>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</si>
  <si>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</si>
  <si>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</si>
  <si>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</si>
  <si>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</si>
  <si>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</si>
  <si>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</si>
  <si>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</si>
  <si>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</si>
  <si>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</si>
  <si>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</si>
  <si>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</si>
  <si>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</si>
  <si>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</si>
  <si>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</si>
  <si>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</si>
  <si>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</si>
  <si>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</si>
  <si>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</si>
  <si>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</si>
  <si>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</si>
  <si>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</si>
  <si>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</si>
  <si>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</si>
  <si>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</si>
  <si>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</si>
  <si>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</si>
  <si>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</si>
  <si>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</si>
  <si>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</si>
  <si>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</si>
  <si>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</si>
  <si>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</si>
  <si>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</si>
  <si>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</si>
  <si>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</si>
  <si>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</si>
  <si>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</si>
  <si>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</si>
  <si>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</si>
  <si>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</si>
  <si>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</si>
  <si>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</si>
  <si>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</si>
  <si>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</si>
  <si>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</si>
  <si>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</si>
  <si>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</si>
  <si>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</si>
  <si>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</si>
  <si>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</si>
  <si>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</si>
  <si>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</si>
  <si>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</si>
  <si>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</si>
  <si>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</si>
  <si>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</si>
  <si>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</si>
  <si>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</si>
  <si>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</si>
  <si>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</si>
  <si>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</si>
  <si>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</si>
  <si>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</si>
  <si>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</si>
  <si>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</si>
  <si>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</si>
  <si>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</si>
  <si>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</si>
  <si>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</si>
  <si>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</si>
  <si>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</si>
  <si>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</si>
  <si>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</si>
  <si>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</si>
  <si>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</si>
  <si>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</si>
  <si>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</si>
  <si>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</si>
  <si>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</si>
  <si>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</si>
  <si>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</si>
  <si>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</si>
  <si>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</si>
  <si>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</si>
  <si>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</si>
  <si>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</si>
  <si>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</si>
  <si>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</si>
  <si>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</si>
  <si>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</si>
  <si>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</si>
  <si>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</si>
  <si>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</si>
  <si>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</si>
  <si>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</si>
  <si>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</si>
  <si>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</si>
  <si>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</si>
  <si>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</si>
  <si>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</si>
  <si>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</si>
  <si>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</si>
  <si>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</si>
  <si>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</si>
  <si>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</si>
  <si>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</si>
  <si>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</si>
  <si>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</si>
  <si>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</si>
  <si>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</si>
  <si>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</si>
  <si>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</si>
  <si>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</si>
  <si>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</si>
  <si>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</si>
  <si>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</si>
  <si>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</si>
  <si>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</si>
  <si>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</si>
  <si>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</si>
  <si>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</si>
  <si>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</si>
  <si>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</si>
  <si>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</si>
  <si>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</si>
  <si>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</si>
  <si>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</si>
  <si>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</si>
  <si>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</si>
  <si>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</si>
  <si>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</si>
  <si>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</si>
  <si>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</si>
  <si>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</si>
  <si>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</si>
  <si>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</si>
  <si>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</si>
  <si>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</si>
  <si>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</si>
  <si>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</si>
  <si>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</si>
  <si>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</si>
  <si>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</si>
  <si>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</si>
  <si>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</si>
  <si>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</si>
  <si>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</si>
  <si>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</si>
  <si>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</si>
  <si>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</si>
  <si>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</si>
  <si>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</si>
  <si>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</si>
  <si>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</si>
  <si>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</si>
  <si>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</si>
  <si>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</si>
  <si>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</si>
  <si>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</si>
  <si>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</si>
  <si>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</si>
  <si>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</si>
  <si>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</si>
  <si>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</si>
  <si>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</si>
  <si>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</si>
  <si>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</si>
  <si>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</si>
  <si>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</si>
  <si>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</si>
  <si>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</si>
  <si>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</si>
  <si>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</si>
  <si>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</si>
  <si>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</si>
  <si>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</si>
  <si>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</si>
  <si>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</si>
  <si>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</si>
  <si>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</si>
  <si>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</si>
  <si>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</si>
  <si>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</si>
  <si>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</si>
  <si>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</si>
  <si>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</si>
  <si>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</si>
  <si>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</si>
  <si>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</si>
  <si>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</si>
  <si>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</si>
  <si>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</si>
  <si>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</si>
  <si>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</si>
  <si>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</si>
  <si>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</si>
  <si>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</si>
  <si>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</si>
  <si>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</si>
  <si>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</si>
  <si>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</si>
  <si>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</si>
  <si>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</si>
  <si>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</si>
  <si>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</si>
  <si>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</si>
  <si>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</si>
  <si>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</si>
  <si>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</si>
  <si>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</si>
  <si>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</si>
  <si>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</si>
  <si>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</si>
  <si>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</si>
  <si>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</si>
  <si>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</si>
  <si>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</si>
  <si>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</si>
  <si>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</si>
  <si>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</si>
  <si>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</si>
  <si>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</si>
  <si>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</si>
  <si>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</si>
  <si>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</si>
  <si>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</si>
  <si>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</si>
  <si>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</si>
  <si>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</si>
  <si>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</si>
  <si>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</si>
  <si>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</si>
  <si>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</si>
  <si>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</si>
  <si>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</si>
  <si>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</si>
  <si>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</si>
  <si>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</si>
  <si>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</si>
  <si>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</si>
  <si>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</si>
  <si>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</si>
  <si>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</si>
  <si>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</si>
  <si>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</si>
  <si>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</si>
  <si>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</si>
  <si>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</si>
  <si>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</si>
  <si>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</si>
  <si>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</si>
  <si>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</si>
  <si>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</si>
  <si>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</si>
  <si>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</si>
  <si>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</si>
  <si>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</si>
  <si>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</si>
  <si>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</si>
  <si>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</si>
  <si>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</si>
  <si>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</si>
  <si>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</si>
  <si>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</si>
  <si>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</si>
  <si>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</si>
  <si>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</si>
  <si>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</si>
  <si>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</si>
  <si>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</si>
  <si>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</si>
  <si>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</si>
  <si>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</si>
  <si>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</si>
  <si>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</si>
  <si>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</si>
  <si>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</si>
  <si>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</si>
  <si>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</si>
  <si>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</si>
  <si>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</si>
  <si>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</si>
  <si>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</si>
  <si>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</si>
  <si>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</si>
  <si>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</si>
  <si>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</si>
  <si>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</si>
  <si>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</si>
  <si>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</si>
  <si>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</si>
  <si>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</si>
  <si>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</si>
  <si>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</si>
  <si>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</si>
  <si>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</si>
  <si>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</si>
  <si>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</si>
  <si>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</si>
  <si>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</si>
  <si>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</si>
  <si>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</si>
  <si>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</si>
  <si>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</si>
  <si>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</si>
  <si>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</si>
  <si>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</si>
  <si>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</si>
  <si>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</si>
  <si>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</si>
  <si>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</si>
  <si>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</si>
  <si>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</si>
  <si>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</si>
  <si>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</si>
  <si>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</si>
  <si>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</si>
  <si>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</si>
  <si>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</si>
  <si>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</si>
  <si>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</si>
  <si>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</si>
  <si>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</si>
  <si>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</si>
  <si>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</si>
  <si>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</si>
  <si>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</si>
  <si>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</si>
  <si>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</si>
  <si>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</si>
  <si>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</si>
  <si>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</si>
  <si>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</si>
  <si>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</si>
  <si>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</si>
  <si>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</si>
  <si>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</si>
  <si>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</si>
  <si>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</si>
  <si>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</si>
  <si>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</si>
  <si>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</si>
  <si>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</si>
  <si>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</si>
  <si>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</si>
  <si>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</si>
  <si>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</si>
  <si>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</si>
  <si>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</si>
  <si>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</si>
  <si>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</si>
  <si>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</si>
  <si>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</si>
  <si>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</si>
  <si>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</si>
  <si>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</si>
  <si>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</si>
  <si>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</si>
  <si>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</si>
  <si>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</si>
  <si>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</si>
  <si>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</si>
  <si>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</si>
  <si>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</si>
  <si>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</si>
  <si>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</si>
  <si>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</si>
  <si>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</si>
  <si>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</si>
  <si>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</si>
  <si>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</si>
  <si>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</si>
  <si>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</si>
  <si>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</si>
  <si>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</si>
  <si>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</si>
  <si>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</si>
  <si>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</si>
  <si>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</si>
  <si>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</si>
  <si>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</si>
  <si>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</si>
  <si>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</si>
  <si>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</si>
  <si>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</si>
  <si>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</si>
  <si>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</si>
  <si>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</si>
  <si>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</si>
  <si>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</si>
  <si>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</si>
  <si>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</si>
  <si>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</si>
  <si>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</si>
  <si>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</si>
  <si>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</si>
  <si>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</si>
  <si>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</si>
  <si>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</si>
  <si>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</si>
  <si>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</si>
  <si>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</si>
  <si>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</si>
  <si>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</si>
  <si>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</si>
  <si>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</si>
  <si>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</si>
  <si>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</si>
  <si>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</si>
  <si>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</si>
  <si>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</si>
  <si>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</si>
  <si>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</si>
  <si>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</si>
  <si>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</si>
  <si>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</si>
  <si>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</si>
  <si>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</si>
  <si>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</si>
  <si>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</si>
  <si>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</si>
  <si>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</si>
  <si>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</si>
  <si>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</si>
  <si>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</si>
  <si>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</si>
  <si>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</si>
  <si>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</si>
  <si>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</si>
  <si>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</si>
  <si>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</si>
  <si>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</si>
  <si>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</si>
  <si>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</si>
  <si>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</si>
  <si>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</si>
  <si>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</si>
  <si>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</si>
  <si>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</si>
  <si>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</si>
  <si>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</si>
  <si>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</si>
  <si>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</si>
  <si>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</si>
  <si>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</si>
  <si>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</si>
  <si>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</si>
  <si>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</si>
  <si>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</si>
  <si>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</si>
  <si>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</si>
  <si>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</si>
  <si>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</si>
  <si>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</si>
  <si>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</si>
  <si>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</si>
  <si>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</si>
  <si>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</si>
  <si>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</si>
  <si>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</si>
  <si>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</si>
  <si>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</si>
  <si>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</si>
  <si>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</si>
  <si>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</si>
  <si>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</si>
  <si>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</si>
  <si>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</si>
  <si>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</si>
  <si>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</si>
  <si>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</si>
  <si>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</si>
  <si>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</si>
  <si>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</si>
  <si>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</si>
  <si>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</si>
  <si>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</si>
  <si>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</si>
  <si>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</si>
  <si>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</si>
  <si>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</si>
  <si>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</si>
  <si>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</si>
  <si>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</si>
  <si>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</si>
  <si>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</si>
  <si>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</si>
  <si>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</si>
  <si>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</si>
  <si>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</si>
  <si>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</si>
  <si>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</si>
  <si>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</si>
  <si>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</si>
  <si>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</si>
  <si>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</si>
  <si>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</si>
  <si>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</si>
  <si>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</si>
  <si>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</si>
  <si>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</si>
  <si>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</si>
  <si>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</si>
  <si>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</si>
  <si>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</si>
  <si>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</si>
  <si>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</si>
  <si>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</si>
  <si>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</si>
  <si>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</si>
  <si>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</si>
  <si>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</si>
  <si>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</si>
  <si>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</si>
  <si>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</si>
  <si>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</si>
  <si>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</si>
  <si>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</si>
  <si>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</si>
  <si>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</si>
  <si>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</si>
  <si>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</si>
  <si>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</si>
  <si>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</si>
  <si>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</si>
  <si>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</si>
  <si>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</si>
  <si>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</si>
  <si>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</si>
  <si>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</si>
  <si>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</si>
  <si>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</si>
  <si>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</si>
  <si>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</si>
  <si>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</si>
  <si>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</si>
  <si>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</si>
  <si>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</si>
  <si>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</si>
  <si>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</si>
  <si>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</si>
  <si>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</si>
  <si>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</si>
  <si>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</si>
  <si>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</si>
  <si>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</si>
  <si>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</si>
  <si>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</si>
  <si>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</si>
  <si>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</si>
  <si>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</si>
  <si>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</si>
  <si>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</si>
  <si>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</si>
  <si>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</si>
  <si>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</si>
  <si>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</si>
  <si>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</si>
  <si>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</si>
  <si>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</si>
  <si>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</si>
  <si>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</si>
  <si>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</si>
  <si>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</si>
  <si>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</si>
  <si>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</si>
  <si>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</si>
  <si>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</si>
  <si>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</si>
  <si>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</si>
  <si>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</si>
  <si>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</si>
  <si>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</si>
  <si>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</si>
  <si>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</si>
  <si>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</si>
  <si>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</si>
  <si>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</si>
  <si>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</si>
  <si>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</si>
  <si>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</si>
  <si>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</si>
  <si>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</si>
  <si>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</si>
  <si>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</si>
  <si>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</si>
  <si>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</si>
  <si>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</si>
  <si>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</si>
  <si>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</si>
  <si>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</si>
  <si>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</si>
  <si>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</si>
  <si>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</si>
  <si>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</si>
  <si>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</si>
  <si>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</si>
  <si>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</si>
  <si>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</si>
  <si>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</si>
  <si>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</si>
  <si>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</si>
  <si>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</si>
  <si>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</si>
  <si>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</si>
  <si>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</si>
  <si>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</si>
  <si>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</si>
  <si>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</si>
  <si>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</si>
  <si>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</si>
  <si>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</si>
  <si>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</si>
  <si>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</si>
  <si>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</si>
  <si>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</si>
  <si>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</si>
  <si>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</si>
  <si>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</si>
  <si>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</si>
  <si>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</si>
  <si>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</si>
  <si>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</si>
  <si>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</si>
  <si>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</si>
  <si>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</si>
  <si>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</si>
  <si>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</si>
  <si>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</si>
  <si>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</si>
  <si>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</si>
  <si>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</si>
  <si>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</si>
  <si>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</si>
  <si>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</si>
  <si>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</si>
  <si>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</si>
  <si>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</si>
  <si>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</si>
  <si>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</si>
  <si>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</si>
  <si>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</si>
  <si>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</si>
  <si>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</si>
  <si>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</si>
  <si>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</si>
  <si>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</si>
  <si>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</si>
  <si>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</si>
  <si>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</si>
  <si>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</si>
  <si>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</si>
  <si>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</si>
  <si>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</si>
  <si>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</si>
  <si>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</si>
  <si>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</si>
  <si>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</si>
  <si>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</si>
  <si>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</si>
  <si>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</si>
  <si>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</si>
  <si>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</si>
  <si>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</si>
  <si>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</si>
  <si>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</si>
  <si>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</si>
  <si>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</si>
  <si>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</si>
  <si>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</si>
  <si>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</si>
  <si>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</si>
  <si>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</si>
  <si>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</si>
  <si>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</si>
  <si>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</si>
  <si>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</si>
  <si>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</si>
  <si>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</si>
  <si>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</si>
  <si>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</si>
  <si>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</si>
  <si>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</si>
  <si>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</si>
  <si>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</si>
  <si>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</si>
  <si>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</si>
  <si>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</si>
  <si>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</si>
  <si>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</si>
  <si>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</si>
  <si>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</si>
  <si>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</si>
  <si>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</si>
  <si>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</si>
  <si>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</si>
  <si>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</si>
  <si>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</si>
  <si>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</si>
  <si>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</si>
  <si>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</si>
  <si>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</si>
  <si>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</si>
  <si>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</si>
  <si>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</si>
  <si>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</si>
  <si>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</si>
  <si>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</si>
  <si>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</si>
  <si>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</si>
  <si>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</si>
  <si>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</si>
  <si>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</si>
  <si>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</si>
  <si>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</si>
  <si>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</si>
  <si>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</si>
  <si>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</si>
  <si>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</si>
  <si>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</si>
  <si>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</si>
  <si>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</si>
  <si>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</si>
  <si>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</si>
  <si>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</si>
  <si>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</si>
  <si>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</si>
  <si>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</si>
  <si>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</si>
  <si>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</si>
  <si>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</si>
  <si>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</si>
  <si>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</si>
  <si>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</si>
  <si>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</si>
  <si>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</si>
  <si>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</si>
  <si>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</si>
  <si>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</si>
  <si>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</si>
  <si>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</si>
  <si>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</si>
  <si>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</si>
  <si>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</si>
  <si>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</si>
  <si>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</si>
  <si>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</si>
  <si>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</si>
  <si>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</si>
  <si>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</si>
  <si>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</si>
  <si>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</si>
  <si>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</si>
  <si>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</si>
  <si>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</si>
  <si>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</si>
  <si>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</si>
  <si>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</si>
  <si>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</si>
  <si>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</si>
  <si>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</si>
  <si>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</si>
  <si>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</si>
  <si>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</si>
  <si>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</si>
  <si>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</si>
  <si>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</si>
  <si>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</si>
  <si>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</si>
  <si>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</si>
  <si>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</si>
  <si>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</si>
  <si>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</si>
  <si>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</si>
  <si>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</si>
  <si>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</si>
  <si>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</si>
  <si>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</si>
  <si>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</si>
  <si>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</si>
  <si>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</si>
  <si>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</si>
  <si>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</si>
  <si>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</si>
  <si>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</si>
  <si>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</si>
  <si>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</si>
  <si>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</si>
  <si>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</si>
  <si>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</si>
  <si>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</si>
  <si>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</si>
  <si>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</si>
  <si>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</si>
  <si>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</si>
  <si>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</si>
  <si>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</si>
  <si>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</si>
  <si>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</si>
  <si>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</si>
  <si>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</si>
  <si>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</si>
  <si>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</si>
  <si>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</si>
  <si>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</si>
  <si>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</si>
  <si>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</si>
  <si>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</si>
  <si>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</si>
  <si>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</si>
  <si>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</si>
  <si>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</si>
  <si>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</si>
  <si>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</si>
  <si>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</si>
  <si>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</si>
  <si>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</si>
  <si>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</si>
  <si>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</si>
  <si>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</si>
  <si>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</si>
  <si>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</si>
  <si>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</si>
  <si>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</si>
  <si>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</si>
  <si>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</si>
  <si>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</si>
  <si>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</si>
  <si>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</si>
  <si>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</si>
  <si>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</si>
  <si>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</si>
  <si>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</si>
  <si>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</si>
  <si>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</si>
  <si>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</si>
  <si>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</si>
  <si>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</si>
  <si>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</si>
  <si>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</si>
  <si>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</si>
  <si>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</si>
  <si>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</si>
  <si>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</si>
  <si>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</si>
  <si>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</si>
  <si>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</si>
  <si>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</si>
  <si>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</si>
  <si>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</si>
  <si>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</si>
  <si>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</si>
  <si>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</si>
  <si>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</si>
  <si>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</si>
  <si>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</si>
  <si>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</si>
  <si>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</si>
  <si>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</si>
  <si>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</si>
  <si>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</si>
  <si>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</si>
  <si>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</si>
  <si>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</si>
  <si>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</si>
  <si>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</si>
  <si>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</si>
  <si>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</si>
  <si>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</si>
  <si>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</si>
  <si>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</si>
  <si>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</si>
  <si>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</si>
  <si>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</si>
  <si>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</si>
  <si>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</si>
  <si>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</si>
  <si>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</si>
  <si>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</si>
  <si>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</si>
  <si>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</si>
  <si>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</si>
  <si>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</si>
  <si>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</si>
  <si>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</si>
  <si>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</si>
  <si>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</si>
  <si>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</si>
  <si>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</si>
  <si>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</si>
  <si>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</si>
  <si>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</si>
  <si>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</si>
  <si>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</si>
  <si>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</si>
  <si>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</si>
  <si>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</si>
  <si>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</si>
  <si>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</si>
  <si>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</si>
  <si>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</si>
  <si>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</si>
  <si>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</si>
  <si>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</si>
  <si>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</si>
  <si>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</si>
  <si>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</si>
  <si>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</si>
  <si>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</si>
  <si>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</si>
  <si>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</si>
  <si>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</si>
  <si>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</si>
  <si>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</si>
  <si>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</si>
  <si>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</si>
  <si>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</si>
  <si>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</si>
  <si>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</si>
  <si>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</si>
  <si>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</si>
  <si>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</si>
  <si>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</si>
  <si>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</si>
  <si>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</si>
  <si>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</si>
  <si>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</si>
  <si>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</si>
  <si>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</si>
  <si>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</si>
  <si>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</si>
  <si>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</si>
  <si>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</si>
  <si>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</si>
  <si>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</si>
  <si>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</si>
  <si>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</si>
  <si>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</si>
  <si>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</si>
  <si>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</si>
  <si>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</si>
  <si>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</si>
  <si>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</si>
  <si>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</si>
  <si>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</si>
  <si>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</si>
  <si>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</si>
  <si>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</si>
  <si>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</si>
  <si>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</si>
  <si>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</si>
  <si>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</si>
  <si>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</si>
  <si>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</si>
  <si>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</si>
  <si>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</si>
  <si>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</si>
  <si>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</si>
  <si>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</si>
  <si>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</si>
  <si>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</si>
  <si>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</si>
  <si>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</si>
  <si>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</si>
  <si>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</si>
  <si>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</si>
  <si>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</si>
  <si>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</si>
  <si>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</si>
  <si>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</si>
  <si>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</si>
  <si>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</si>
  <si>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</si>
  <si>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</si>
  <si>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</si>
  <si>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</si>
  <si>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</si>
  <si>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</si>
  <si>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</si>
  <si>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</si>
  <si>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</si>
  <si>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</si>
  <si>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</si>
  <si>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</si>
  <si>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</si>
  <si>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</si>
  <si>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</si>
  <si>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</si>
  <si>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</si>
  <si>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</si>
  <si>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</si>
  <si>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</si>
  <si>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</si>
  <si>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</si>
  <si>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</si>
  <si>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</si>
  <si>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</si>
  <si>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</si>
  <si>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</si>
  <si>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</si>
  <si>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</si>
  <si>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</si>
  <si>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</si>
  <si>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</si>
  <si>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</si>
  <si>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</si>
  <si>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</si>
  <si>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</si>
  <si>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</si>
  <si>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</si>
  <si>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</si>
  <si>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</si>
  <si>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</si>
  <si>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</si>
  <si>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</si>
  <si>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</si>
  <si>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</si>
  <si>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</si>
  <si>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</si>
  <si>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</si>
  <si>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</si>
  <si>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</si>
  <si>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</si>
  <si>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</si>
  <si>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</si>
  <si>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</si>
  <si>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</si>
  <si>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</si>
  <si>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</si>
  <si>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</si>
  <si>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</si>
  <si>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</si>
  <si>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</si>
  <si>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</si>
  <si>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</si>
  <si>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</si>
  <si>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</si>
  <si>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</si>
  <si>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</si>
  <si>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</si>
  <si>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</si>
  <si>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</si>
  <si>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</si>
  <si>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</si>
  <si>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</si>
  <si>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</si>
  <si>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</si>
  <si>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</si>
  <si>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</si>
  <si>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Алмат Бағдаулет</t>
  </si>
  <si>
    <t>Алмат Әсемай</t>
  </si>
  <si>
    <t>Алғабекқызы Айша</t>
  </si>
  <si>
    <t>Абдулла Аслан</t>
  </si>
  <si>
    <t>Амангелді Томирис</t>
  </si>
  <si>
    <t>Әмірхан Сабина</t>
  </si>
  <si>
    <t>Бекжанова Айару</t>
  </si>
  <si>
    <t>Бердіғұл Хангелді</t>
  </si>
  <si>
    <t>Зиядин Хан</t>
  </si>
  <si>
    <t>Исмаил Эсма</t>
  </si>
  <si>
    <t>Кенжетай Аяла</t>
  </si>
  <si>
    <t>Кунтуар Айша</t>
  </si>
  <si>
    <t>Қуанышбек Әмина</t>
  </si>
  <si>
    <t>МінайдарАль-азиз</t>
  </si>
  <si>
    <t>Мырзахмет Ернұр</t>
  </si>
  <si>
    <t>Нұрлан Нұртөре</t>
  </si>
  <si>
    <t>Перде Еркеназ</t>
  </si>
  <si>
    <t>Серік Алдияр</t>
  </si>
  <si>
    <t>Серік Хадиша</t>
  </si>
  <si>
    <t>Талғат Муслим</t>
  </si>
  <si>
    <t xml:space="preserve">                                  Оқу жылы: 2023-2024                           Топ: Айгөлек               Өткізу кезеңі: қорытынды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</si>
</sst>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2" fontId="8" fillId="0" borderId="11" xfId="0" applyNumberFormat="1" applyFont="1" applyBorder="1" applyAlignment="1">
      <alignment vertical="top" wrapText="1"/>
    </xf>
    <xf numFmtId="12" fontId="8" fillId="0" borderId="12" xfId="0" applyNumberFormat="1" applyFont="1" applyBorder="1" applyAlignment="1">
      <alignment vertical="top" wrapText="1"/>
    </xf>
    <xf numFmtId="12" fontId="19" fillId="0" borderId="12" xfId="0" applyNumberFormat="1" applyFont="1" applyBorder="1" applyAlignment="1">
      <alignment vertical="top" wrapText="1"/>
    </xf>
    <xf numFmtId="12" fontId="9" fillId="0" borderId="1" xfId="0" applyNumberFormat="1" applyFont="1" applyBorder="1" applyAlignment="1">
      <alignment horizontal="center" wrapText="1"/>
    </xf>
    <xf numFmtId="12" fontId="3" fillId="0" borderId="1" xfId="0" applyNumberFormat="1" applyFont="1" applyBorder="1" applyAlignment="1">
      <alignment horizontal="center" vertical="center" wrapText="1"/>
    </xf>
    <xf numFmtId="12" fontId="0" fillId="0" borderId="1" xfId="0" applyNumberFormat="1" applyBorder="1"/>
    <xf numFmtId="12" fontId="6" fillId="0" borderId="0" xfId="0" applyNumberFormat="1" applyFont="1" applyAlignment="1">
      <alignment wrapText="1"/>
    </xf>
    <xf numFmtId="12" fontId="5" fillId="0" borderId="0" xfId="0" applyNumberFormat="1" applyFont="1"/>
    <xf numFmtId="12" fontId="0" fillId="0" borderId="1" xfId="0" applyNumberFormat="1" applyBorder="1" applyAlignment="1">
      <alignment horizontal="center"/>
    </xf>
    <xf numFmtId="12" fontId="0" fillId="0" borderId="1" xfId="1" applyNumberFormat="1" applyFont="1" applyFill="1" applyBorder="1" applyAlignment="1">
      <alignment horizontal="center" vertical="center"/>
    </xf>
    <xf numFmtId="12" fontId="0" fillId="0" borderId="0" xfId="0" applyNumberFormat="1"/>
    <xf numFmtId="12" fontId="3" fillId="0" borderId="2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7" fillId="0" borderId="0" xfId="0" applyNumberFormat="1" applyFont="1" applyAlignment="1">
      <alignment horizontal="center" vertical="center"/>
    </xf>
    <xf numFmtId="1" fontId="0" fillId="0" borderId="1" xfId="0" applyNumberFormat="1" applyBorder="1"/>
    <xf numFmtId="1" fontId="0" fillId="0" borderId="4" xfId="0" applyNumberFormat="1" applyBorder="1"/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9" xfId="0" applyNumberFormat="1" applyBorder="1"/>
    <xf numFmtId="1" fontId="0" fillId="0" borderId="8" xfId="0" applyNumberForma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2" fontId="5" fillId="0" borderId="0" xfId="0" applyNumberFormat="1" applyFont="1" applyAlignment="1">
      <alignment horizontal="center" vertical="center"/>
    </xf>
    <xf numFmtId="12" fontId="8" fillId="0" borderId="1" xfId="0" applyNumberFormat="1" applyFont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/>
    </xf>
    <xf numFmtId="12" fontId="3" fillId="0" borderId="1" xfId="0" applyNumberFormat="1" applyFont="1" applyBorder="1" applyAlignment="1">
      <alignment horizontal="center" vertical="center" wrapText="1"/>
    </xf>
    <xf numFmtId="12" fontId="9" fillId="0" borderId="1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/>
    </xf>
    <xf numFmtId="12" fontId="2" fillId="0" borderId="3" xfId="0" applyNumberFormat="1" applyFont="1" applyBorder="1" applyAlignment="1">
      <alignment horizontal="center"/>
    </xf>
    <xf numFmtId="12" fontId="2" fillId="0" borderId="4" xfId="0" applyNumberFormat="1" applyFont="1" applyBorder="1" applyAlignment="1">
      <alignment horizontal="center"/>
    </xf>
    <xf numFmtId="12" fontId="4" fillId="0" borderId="3" xfId="0" applyNumberFormat="1" applyFont="1" applyBorder="1" applyAlignment="1">
      <alignment horizontal="center" vertical="center" wrapText="1"/>
    </xf>
    <xf numFmtId="12" fontId="4" fillId="0" borderId="4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/>
    </xf>
    <xf numFmtId="12" fontId="13" fillId="0" borderId="1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/>
    </xf>
    <xf numFmtId="12" fontId="0" fillId="0" borderId="1" xfId="0" applyNumberForma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9" t="s">
        <v>835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6" t="s">
        <v>1379</v>
      </c>
      <c r="DN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 t="s">
        <v>2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101" t="s">
        <v>115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91" t="s">
        <v>115</v>
      </c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81" t="s">
        <v>138</v>
      </c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</row>
    <row r="5" spans="1:254" ht="1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56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 t="s">
        <v>89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102" t="s">
        <v>116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117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82" t="s">
        <v>139</v>
      </c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</row>
    <row r="6" spans="1:254" ht="10.15" hidden="1" customHeight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9"/>
      <c r="B11" s="89"/>
      <c r="C11" s="92" t="s">
        <v>846</v>
      </c>
      <c r="D11" s="92"/>
      <c r="E11" s="92"/>
      <c r="F11" s="92"/>
      <c r="G11" s="92"/>
      <c r="H11" s="92"/>
      <c r="I11" s="92"/>
      <c r="J11" s="92"/>
      <c r="K11" s="92"/>
      <c r="L11" s="92" t="s">
        <v>849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 t="s">
        <v>846</v>
      </c>
      <c r="Y11" s="92"/>
      <c r="Z11" s="92"/>
      <c r="AA11" s="92"/>
      <c r="AB11" s="92"/>
      <c r="AC11" s="92"/>
      <c r="AD11" s="92"/>
      <c r="AE11" s="92"/>
      <c r="AF11" s="92"/>
      <c r="AG11" s="92" t="s">
        <v>849</v>
      </c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101" t="s">
        <v>846</v>
      </c>
      <c r="AT11" s="101"/>
      <c r="AU11" s="101"/>
      <c r="AV11" s="101"/>
      <c r="AW11" s="101"/>
      <c r="AX11" s="101"/>
      <c r="AY11" s="101" t="s">
        <v>849</v>
      </c>
      <c r="AZ11" s="101"/>
      <c r="BA11" s="101"/>
      <c r="BB11" s="101"/>
      <c r="BC11" s="101"/>
      <c r="BD11" s="101"/>
      <c r="BE11" s="101"/>
      <c r="BF11" s="101"/>
      <c r="BG11" s="101"/>
      <c r="BH11" s="101" t="s">
        <v>846</v>
      </c>
      <c r="BI11" s="101"/>
      <c r="BJ11" s="101"/>
      <c r="BK11" s="101"/>
      <c r="BL11" s="101"/>
      <c r="BM11" s="101"/>
      <c r="BN11" s="101" t="s">
        <v>849</v>
      </c>
      <c r="BO11" s="101"/>
      <c r="BP11" s="101"/>
      <c r="BQ11" s="101"/>
      <c r="BR11" s="101"/>
      <c r="BS11" s="101"/>
      <c r="BT11" s="101"/>
      <c r="BU11" s="101"/>
      <c r="BV11" s="101"/>
      <c r="BW11" s="101" t="s">
        <v>846</v>
      </c>
      <c r="BX11" s="101"/>
      <c r="BY11" s="101"/>
      <c r="BZ11" s="101"/>
      <c r="CA11" s="101"/>
      <c r="CB11" s="101"/>
      <c r="CC11" s="101" t="s">
        <v>849</v>
      </c>
      <c r="CD11" s="101"/>
      <c r="CE11" s="101"/>
      <c r="CF11" s="101"/>
      <c r="CG11" s="101"/>
      <c r="CH11" s="101"/>
      <c r="CI11" s="101" t="s">
        <v>846</v>
      </c>
      <c r="CJ11" s="101"/>
      <c r="CK11" s="101"/>
      <c r="CL11" s="101"/>
      <c r="CM11" s="101"/>
      <c r="CN11" s="101"/>
      <c r="CO11" s="101"/>
      <c r="CP11" s="101"/>
      <c r="CQ11" s="101"/>
      <c r="CR11" s="101" t="s">
        <v>849</v>
      </c>
      <c r="CS11" s="101"/>
      <c r="CT11" s="101"/>
      <c r="CU11" s="101"/>
      <c r="CV11" s="101"/>
      <c r="CW11" s="101"/>
      <c r="CX11" s="101"/>
      <c r="CY11" s="101"/>
      <c r="CZ11" s="101"/>
      <c r="DA11" s="101" t="s">
        <v>846</v>
      </c>
      <c r="DB11" s="101"/>
      <c r="DC11" s="101"/>
      <c r="DD11" s="101"/>
      <c r="DE11" s="101"/>
      <c r="DF11" s="101"/>
      <c r="DG11" s="101" t="s">
        <v>849</v>
      </c>
      <c r="DH11" s="101"/>
      <c r="DI11" s="101"/>
      <c r="DJ11" s="101"/>
      <c r="DK11" s="101"/>
      <c r="DL11" s="101"/>
      <c r="DM11" s="101"/>
      <c r="DN11" s="101"/>
      <c r="DO11" s="101"/>
    </row>
    <row r="12" spans="1:254" ht="15.6" customHeight="1" x14ac:dyDescent="0.25">
      <c r="A12" s="89"/>
      <c r="B12" s="89"/>
      <c r="C12" s="84" t="s">
        <v>22</v>
      </c>
      <c r="D12" s="84" t="s">
        <v>5</v>
      </c>
      <c r="E12" s="84" t="s">
        <v>6</v>
      </c>
      <c r="F12" s="84" t="s">
        <v>26</v>
      </c>
      <c r="G12" s="84" t="s">
        <v>7</v>
      </c>
      <c r="H12" s="84" t="s">
        <v>8</v>
      </c>
      <c r="I12" s="84" t="s">
        <v>23</v>
      </c>
      <c r="J12" s="84" t="s">
        <v>9</v>
      </c>
      <c r="K12" s="84" t="s">
        <v>10</v>
      </c>
      <c r="L12" s="84" t="s">
        <v>28</v>
      </c>
      <c r="M12" s="84" t="s">
        <v>6</v>
      </c>
      <c r="N12" s="84" t="s">
        <v>12</v>
      </c>
      <c r="O12" s="84" t="s">
        <v>24</v>
      </c>
      <c r="P12" s="84" t="s">
        <v>10</v>
      </c>
      <c r="Q12" s="84" t="s">
        <v>13</v>
      </c>
      <c r="R12" s="84" t="s">
        <v>25</v>
      </c>
      <c r="S12" s="84" t="s">
        <v>12</v>
      </c>
      <c r="T12" s="84" t="s">
        <v>7</v>
      </c>
      <c r="U12" s="84" t="s">
        <v>36</v>
      </c>
      <c r="V12" s="84" t="s">
        <v>14</v>
      </c>
      <c r="W12" s="84" t="s">
        <v>9</v>
      </c>
      <c r="X12" s="84" t="s">
        <v>44</v>
      </c>
      <c r="Y12" s="84"/>
      <c r="Z12" s="84"/>
      <c r="AA12" s="84" t="s">
        <v>45</v>
      </c>
      <c r="AB12" s="84"/>
      <c r="AC12" s="84"/>
      <c r="AD12" s="84" t="s">
        <v>46</v>
      </c>
      <c r="AE12" s="84"/>
      <c r="AF12" s="84"/>
      <c r="AG12" s="84" t="s">
        <v>47</v>
      </c>
      <c r="AH12" s="84"/>
      <c r="AI12" s="84"/>
      <c r="AJ12" s="84" t="s">
        <v>48</v>
      </c>
      <c r="AK12" s="84"/>
      <c r="AL12" s="84"/>
      <c r="AM12" s="84" t="s">
        <v>49</v>
      </c>
      <c r="AN12" s="84"/>
      <c r="AO12" s="84"/>
      <c r="AP12" s="82" t="s">
        <v>50</v>
      </c>
      <c r="AQ12" s="82"/>
      <c r="AR12" s="82"/>
      <c r="AS12" s="84" t="s">
        <v>51</v>
      </c>
      <c r="AT12" s="84"/>
      <c r="AU12" s="84"/>
      <c r="AV12" s="84" t="s">
        <v>52</v>
      </c>
      <c r="AW12" s="84"/>
      <c r="AX12" s="84"/>
      <c r="AY12" s="84" t="s">
        <v>53</v>
      </c>
      <c r="AZ12" s="84"/>
      <c r="BA12" s="84"/>
      <c r="BB12" s="84" t="s">
        <v>54</v>
      </c>
      <c r="BC12" s="84"/>
      <c r="BD12" s="84"/>
      <c r="BE12" s="84" t="s">
        <v>55</v>
      </c>
      <c r="BF12" s="84"/>
      <c r="BG12" s="84"/>
      <c r="BH12" s="82" t="s">
        <v>90</v>
      </c>
      <c r="BI12" s="82"/>
      <c r="BJ12" s="82"/>
      <c r="BK12" s="82" t="s">
        <v>91</v>
      </c>
      <c r="BL12" s="82"/>
      <c r="BM12" s="82"/>
      <c r="BN12" s="82" t="s">
        <v>92</v>
      </c>
      <c r="BO12" s="82"/>
      <c r="BP12" s="82"/>
      <c r="BQ12" s="82" t="s">
        <v>93</v>
      </c>
      <c r="BR12" s="82"/>
      <c r="BS12" s="82"/>
      <c r="BT12" s="82" t="s">
        <v>94</v>
      </c>
      <c r="BU12" s="82"/>
      <c r="BV12" s="82"/>
      <c r="BW12" s="82" t="s">
        <v>105</v>
      </c>
      <c r="BX12" s="82"/>
      <c r="BY12" s="82"/>
      <c r="BZ12" s="82" t="s">
        <v>106</v>
      </c>
      <c r="CA12" s="82"/>
      <c r="CB12" s="82"/>
      <c r="CC12" s="82" t="s">
        <v>107</v>
      </c>
      <c r="CD12" s="82"/>
      <c r="CE12" s="82"/>
      <c r="CF12" s="82" t="s">
        <v>108</v>
      </c>
      <c r="CG12" s="82"/>
      <c r="CH12" s="82"/>
      <c r="CI12" s="82" t="s">
        <v>109</v>
      </c>
      <c r="CJ12" s="82"/>
      <c r="CK12" s="82"/>
      <c r="CL12" s="82" t="s">
        <v>110</v>
      </c>
      <c r="CM12" s="82"/>
      <c r="CN12" s="82"/>
      <c r="CO12" s="82" t="s">
        <v>111</v>
      </c>
      <c r="CP12" s="82"/>
      <c r="CQ12" s="82"/>
      <c r="CR12" s="82" t="s">
        <v>112</v>
      </c>
      <c r="CS12" s="82"/>
      <c r="CT12" s="82"/>
      <c r="CU12" s="82" t="s">
        <v>113</v>
      </c>
      <c r="CV12" s="82"/>
      <c r="CW12" s="82"/>
      <c r="CX12" s="82" t="s">
        <v>114</v>
      </c>
      <c r="CY12" s="82"/>
      <c r="CZ12" s="82"/>
      <c r="DA12" s="82" t="s">
        <v>140</v>
      </c>
      <c r="DB12" s="82"/>
      <c r="DC12" s="82"/>
      <c r="DD12" s="82" t="s">
        <v>141</v>
      </c>
      <c r="DE12" s="82"/>
      <c r="DF12" s="82"/>
      <c r="DG12" s="82" t="s">
        <v>142</v>
      </c>
      <c r="DH12" s="82"/>
      <c r="DI12" s="82"/>
      <c r="DJ12" s="82" t="s">
        <v>143</v>
      </c>
      <c r="DK12" s="82"/>
      <c r="DL12" s="82"/>
      <c r="DM12" s="82" t="s">
        <v>144</v>
      </c>
      <c r="DN12" s="82"/>
      <c r="DO12" s="82"/>
    </row>
    <row r="13" spans="1:254" ht="60" customHeight="1" x14ac:dyDescent="0.25">
      <c r="A13" s="89"/>
      <c r="B13" s="89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9"/>
      <c r="B14" s="89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844</v>
      </c>
      <c r="I14" s="55" t="s">
        <v>30</v>
      </c>
      <c r="J14" s="55" t="s">
        <v>845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847</v>
      </c>
      <c r="W14" s="55" t="s">
        <v>848</v>
      </c>
      <c r="X14" s="55" t="s">
        <v>72</v>
      </c>
      <c r="Y14" s="55" t="s">
        <v>59</v>
      </c>
      <c r="Z14" s="55" t="s">
        <v>851</v>
      </c>
      <c r="AA14" s="55" t="s">
        <v>853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855</v>
      </c>
      <c r="AG14" s="55" t="s">
        <v>857</v>
      </c>
      <c r="AH14" s="55" t="s">
        <v>66</v>
      </c>
      <c r="AI14" s="55" t="s">
        <v>67</v>
      </c>
      <c r="AJ14" s="55" t="s">
        <v>859</v>
      </c>
      <c r="AK14" s="55" t="s">
        <v>860</v>
      </c>
      <c r="AL14" s="55" t="s">
        <v>861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864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867</v>
      </c>
      <c r="AX14" s="55" t="s">
        <v>868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871</v>
      </c>
      <c r="BD14" s="55" t="s">
        <v>872</v>
      </c>
      <c r="BE14" s="55" t="s">
        <v>80</v>
      </c>
      <c r="BF14" s="55" t="s">
        <v>81</v>
      </c>
      <c r="BG14" s="55" t="s">
        <v>82</v>
      </c>
      <c r="BH14" s="55" t="s">
        <v>875</v>
      </c>
      <c r="BI14" s="55" t="s">
        <v>103</v>
      </c>
      <c r="BJ14" s="55" t="s">
        <v>192</v>
      </c>
      <c r="BK14" s="55" t="s">
        <v>876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1322</v>
      </c>
      <c r="BS14" s="55" t="s">
        <v>1323</v>
      </c>
      <c r="BT14" s="55" t="s">
        <v>95</v>
      </c>
      <c r="BU14" s="55" t="s">
        <v>881</v>
      </c>
      <c r="BV14" s="55" t="s">
        <v>104</v>
      </c>
      <c r="BW14" s="55" t="s">
        <v>27</v>
      </c>
      <c r="BX14" s="55" t="s">
        <v>34</v>
      </c>
      <c r="BY14" s="55" t="s">
        <v>883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887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892</v>
      </c>
      <c r="DB14" s="55" t="s">
        <v>893</v>
      </c>
      <c r="DC14" s="55" t="s">
        <v>894</v>
      </c>
      <c r="DD14" s="55" t="s">
        <v>33</v>
      </c>
      <c r="DE14" s="55" t="s">
        <v>34</v>
      </c>
      <c r="DF14" s="55" t="s">
        <v>896</v>
      </c>
      <c r="DG14" s="55" t="s">
        <v>145</v>
      </c>
      <c r="DH14" s="55" t="s">
        <v>898</v>
      </c>
      <c r="DI14" s="55" t="s">
        <v>146</v>
      </c>
      <c r="DJ14" s="55" t="s">
        <v>900</v>
      </c>
      <c r="DK14" s="55" t="s">
        <v>149</v>
      </c>
      <c r="DL14" s="55" t="s">
        <v>150</v>
      </c>
      <c r="DM14" s="55" t="s">
        <v>152</v>
      </c>
      <c r="DN14" s="55" t="s">
        <v>902</v>
      </c>
      <c r="DO14" s="55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5" t="s">
        <v>805</v>
      </c>
      <c r="B40" s="8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7" t="s">
        <v>839</v>
      </c>
      <c r="B41" s="8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93" t="s">
        <v>811</v>
      </c>
      <c r="C43" s="94"/>
      <c r="D43" s="94"/>
      <c r="E43" s="95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7" t="s">
        <v>56</v>
      </c>
      <c r="E48" s="78"/>
      <c r="F48" s="97" t="s">
        <v>3</v>
      </c>
      <c r="G48" s="9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7" t="s">
        <v>116</v>
      </c>
      <c r="E57" s="78"/>
      <c r="F57" s="99" t="s">
        <v>117</v>
      </c>
      <c r="G57" s="10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0"/>
  <sheetViews>
    <sheetView tabSelected="1" zoomScale="82" zoomScaleNormal="82" workbookViewId="0">
      <selection activeCell="I13" sqref="I13:K1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64" t="s">
        <v>153</v>
      </c>
      <c r="C1" s="63"/>
      <c r="D1" s="63"/>
      <c r="E1" s="63"/>
      <c r="F1" s="63"/>
      <c r="G1" s="63"/>
      <c r="H1" s="63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113" t="s">
        <v>1404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7"/>
      <c r="P2" s="7"/>
      <c r="Q2" s="7"/>
      <c r="R2" s="7"/>
      <c r="S2" s="7"/>
      <c r="T2" s="7"/>
      <c r="U2" s="7"/>
      <c r="V2" s="7"/>
      <c r="DP2" s="96" t="s">
        <v>1379</v>
      </c>
      <c r="DQ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9" t="s">
        <v>0</v>
      </c>
      <c r="B5" s="114" t="s">
        <v>1</v>
      </c>
      <c r="C5" s="115" t="s">
        <v>57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23" t="s">
        <v>2</v>
      </c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4" t="s">
        <v>88</v>
      </c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 t="s">
        <v>115</v>
      </c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6" t="s">
        <v>138</v>
      </c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</row>
    <row r="6" spans="1:254" ht="15.75" customHeight="1" x14ac:dyDescent="0.25">
      <c r="A6" s="89"/>
      <c r="B6" s="114"/>
      <c r="C6" s="116" t="s">
        <v>58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 t="s">
        <v>56</v>
      </c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 t="s">
        <v>3</v>
      </c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 t="s">
        <v>89</v>
      </c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 t="s">
        <v>159</v>
      </c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 t="s">
        <v>116</v>
      </c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25" t="s">
        <v>174</v>
      </c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 t="s">
        <v>186</v>
      </c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 t="s">
        <v>117</v>
      </c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18" t="s">
        <v>139</v>
      </c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</row>
    <row r="7" spans="1:254" ht="0.75" customHeight="1" x14ac:dyDescent="0.25">
      <c r="A7" s="89"/>
      <c r="B7" s="114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</row>
    <row r="8" spans="1:254" ht="15.75" hidden="1" x14ac:dyDescent="0.25">
      <c r="A8" s="89"/>
      <c r="B8" s="114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spans="1:254" ht="15.75" hidden="1" x14ac:dyDescent="0.25">
      <c r="A9" s="89"/>
      <c r="B9" s="114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spans="1:254" ht="15.75" hidden="1" x14ac:dyDescent="0.25">
      <c r="A10" s="89"/>
      <c r="B10" s="114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</row>
    <row r="11" spans="1:254" ht="15.75" hidden="1" x14ac:dyDescent="0.25">
      <c r="A11" s="89"/>
      <c r="B11" s="114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</row>
    <row r="12" spans="1:254" ht="15.75" x14ac:dyDescent="0.25">
      <c r="A12" s="89"/>
      <c r="B12" s="114"/>
      <c r="C12" s="116" t="s">
        <v>155</v>
      </c>
      <c r="D12" s="116" t="s">
        <v>5</v>
      </c>
      <c r="E12" s="116" t="s">
        <v>6</v>
      </c>
      <c r="F12" s="116" t="s">
        <v>156</v>
      </c>
      <c r="G12" s="116" t="s">
        <v>7</v>
      </c>
      <c r="H12" s="116" t="s">
        <v>8</v>
      </c>
      <c r="I12" s="116" t="s">
        <v>157</v>
      </c>
      <c r="J12" s="116" t="s">
        <v>9</v>
      </c>
      <c r="K12" s="116" t="s">
        <v>10</v>
      </c>
      <c r="L12" s="116" t="s">
        <v>158</v>
      </c>
      <c r="M12" s="116" t="s">
        <v>9</v>
      </c>
      <c r="N12" s="116" t="s">
        <v>10</v>
      </c>
      <c r="O12" s="116" t="s">
        <v>172</v>
      </c>
      <c r="P12" s="116"/>
      <c r="Q12" s="116"/>
      <c r="R12" s="116" t="s">
        <v>5</v>
      </c>
      <c r="S12" s="116"/>
      <c r="T12" s="116"/>
      <c r="U12" s="116" t="s">
        <v>173</v>
      </c>
      <c r="V12" s="116"/>
      <c r="W12" s="116"/>
      <c r="X12" s="116" t="s">
        <v>12</v>
      </c>
      <c r="Y12" s="116"/>
      <c r="Z12" s="116"/>
      <c r="AA12" s="116" t="s">
        <v>7</v>
      </c>
      <c r="AB12" s="116"/>
      <c r="AC12" s="116"/>
      <c r="AD12" s="116" t="s">
        <v>8</v>
      </c>
      <c r="AE12" s="116"/>
      <c r="AF12" s="116"/>
      <c r="AG12" s="118" t="s">
        <v>14</v>
      </c>
      <c r="AH12" s="118"/>
      <c r="AI12" s="118"/>
      <c r="AJ12" s="116" t="s">
        <v>9</v>
      </c>
      <c r="AK12" s="116"/>
      <c r="AL12" s="116"/>
      <c r="AM12" s="118" t="s">
        <v>168</v>
      </c>
      <c r="AN12" s="118"/>
      <c r="AO12" s="118"/>
      <c r="AP12" s="118" t="s">
        <v>169</v>
      </c>
      <c r="AQ12" s="118"/>
      <c r="AR12" s="118"/>
      <c r="AS12" s="118" t="s">
        <v>170</v>
      </c>
      <c r="AT12" s="118"/>
      <c r="AU12" s="118"/>
      <c r="AV12" s="118" t="s">
        <v>171</v>
      </c>
      <c r="AW12" s="118"/>
      <c r="AX12" s="118"/>
      <c r="AY12" s="118" t="s">
        <v>160</v>
      </c>
      <c r="AZ12" s="118"/>
      <c r="BA12" s="118"/>
      <c r="BB12" s="118" t="s">
        <v>161</v>
      </c>
      <c r="BC12" s="118"/>
      <c r="BD12" s="118"/>
      <c r="BE12" s="118" t="s">
        <v>162</v>
      </c>
      <c r="BF12" s="118"/>
      <c r="BG12" s="118"/>
      <c r="BH12" s="118" t="s">
        <v>163</v>
      </c>
      <c r="BI12" s="118"/>
      <c r="BJ12" s="118"/>
      <c r="BK12" s="118" t="s">
        <v>164</v>
      </c>
      <c r="BL12" s="118"/>
      <c r="BM12" s="118"/>
      <c r="BN12" s="118" t="s">
        <v>165</v>
      </c>
      <c r="BO12" s="118"/>
      <c r="BP12" s="118"/>
      <c r="BQ12" s="118" t="s">
        <v>166</v>
      </c>
      <c r="BR12" s="118"/>
      <c r="BS12" s="118"/>
      <c r="BT12" s="118" t="s">
        <v>167</v>
      </c>
      <c r="BU12" s="118"/>
      <c r="BV12" s="118"/>
      <c r="BW12" s="118" t="s">
        <v>179</v>
      </c>
      <c r="BX12" s="118"/>
      <c r="BY12" s="118"/>
      <c r="BZ12" s="118" t="s">
        <v>180</v>
      </c>
      <c r="CA12" s="118"/>
      <c r="CB12" s="118"/>
      <c r="CC12" s="118" t="s">
        <v>181</v>
      </c>
      <c r="CD12" s="118"/>
      <c r="CE12" s="118"/>
      <c r="CF12" s="118" t="s">
        <v>182</v>
      </c>
      <c r="CG12" s="118"/>
      <c r="CH12" s="118"/>
      <c r="CI12" s="118" t="s">
        <v>183</v>
      </c>
      <c r="CJ12" s="118"/>
      <c r="CK12" s="118"/>
      <c r="CL12" s="118" t="s">
        <v>184</v>
      </c>
      <c r="CM12" s="118"/>
      <c r="CN12" s="118"/>
      <c r="CO12" s="118" t="s">
        <v>185</v>
      </c>
      <c r="CP12" s="118"/>
      <c r="CQ12" s="118"/>
      <c r="CR12" s="118" t="s">
        <v>175</v>
      </c>
      <c r="CS12" s="118"/>
      <c r="CT12" s="118"/>
      <c r="CU12" s="118" t="s">
        <v>176</v>
      </c>
      <c r="CV12" s="118"/>
      <c r="CW12" s="118"/>
      <c r="CX12" s="118" t="s">
        <v>177</v>
      </c>
      <c r="CY12" s="118"/>
      <c r="CZ12" s="118"/>
      <c r="DA12" s="118" t="s">
        <v>178</v>
      </c>
      <c r="DB12" s="118"/>
      <c r="DC12" s="118"/>
      <c r="DD12" s="118" t="s">
        <v>187</v>
      </c>
      <c r="DE12" s="118"/>
      <c r="DF12" s="118"/>
      <c r="DG12" s="118" t="s">
        <v>188</v>
      </c>
      <c r="DH12" s="118"/>
      <c r="DI12" s="118"/>
      <c r="DJ12" s="118" t="s">
        <v>189</v>
      </c>
      <c r="DK12" s="118"/>
      <c r="DL12" s="118"/>
      <c r="DM12" s="118" t="s">
        <v>190</v>
      </c>
      <c r="DN12" s="118"/>
      <c r="DO12" s="118"/>
      <c r="DP12" s="118" t="s">
        <v>191</v>
      </c>
      <c r="DQ12" s="118"/>
      <c r="DR12" s="118"/>
    </row>
    <row r="13" spans="1:254" ht="59.25" customHeight="1" x14ac:dyDescent="0.25">
      <c r="A13" s="89"/>
      <c r="B13" s="114"/>
      <c r="C13" s="117" t="s">
        <v>904</v>
      </c>
      <c r="D13" s="117"/>
      <c r="E13" s="117"/>
      <c r="F13" s="117" t="s">
        <v>908</v>
      </c>
      <c r="G13" s="117"/>
      <c r="H13" s="117"/>
      <c r="I13" s="117" t="s">
        <v>909</v>
      </c>
      <c r="J13" s="117"/>
      <c r="K13" s="117"/>
      <c r="L13" s="117" t="s">
        <v>910</v>
      </c>
      <c r="M13" s="117"/>
      <c r="N13" s="117"/>
      <c r="O13" s="117" t="s">
        <v>202</v>
      </c>
      <c r="P13" s="117"/>
      <c r="Q13" s="117"/>
      <c r="R13" s="117" t="s">
        <v>204</v>
      </c>
      <c r="S13" s="117"/>
      <c r="T13" s="117"/>
      <c r="U13" s="117" t="s">
        <v>912</v>
      </c>
      <c r="V13" s="117"/>
      <c r="W13" s="117"/>
      <c r="X13" s="117" t="s">
        <v>913</v>
      </c>
      <c r="Y13" s="117"/>
      <c r="Z13" s="117"/>
      <c r="AA13" s="117" t="s">
        <v>914</v>
      </c>
      <c r="AB13" s="117"/>
      <c r="AC13" s="117"/>
      <c r="AD13" s="117" t="s">
        <v>916</v>
      </c>
      <c r="AE13" s="117"/>
      <c r="AF13" s="117"/>
      <c r="AG13" s="117" t="s">
        <v>918</v>
      </c>
      <c r="AH13" s="117"/>
      <c r="AI13" s="117"/>
      <c r="AJ13" s="117" t="s">
        <v>1324</v>
      </c>
      <c r="AK13" s="117"/>
      <c r="AL13" s="117"/>
      <c r="AM13" s="117" t="s">
        <v>923</v>
      </c>
      <c r="AN13" s="117"/>
      <c r="AO13" s="117"/>
      <c r="AP13" s="117" t="s">
        <v>924</v>
      </c>
      <c r="AQ13" s="117"/>
      <c r="AR13" s="117"/>
      <c r="AS13" s="117" t="s">
        <v>925</v>
      </c>
      <c r="AT13" s="117"/>
      <c r="AU13" s="117"/>
      <c r="AV13" s="117" t="s">
        <v>926</v>
      </c>
      <c r="AW13" s="117"/>
      <c r="AX13" s="117"/>
      <c r="AY13" s="117" t="s">
        <v>928</v>
      </c>
      <c r="AZ13" s="117"/>
      <c r="BA13" s="117"/>
      <c r="BB13" s="117" t="s">
        <v>929</v>
      </c>
      <c r="BC13" s="117"/>
      <c r="BD13" s="117"/>
      <c r="BE13" s="117" t="s">
        <v>930</v>
      </c>
      <c r="BF13" s="117"/>
      <c r="BG13" s="117"/>
      <c r="BH13" s="117" t="s">
        <v>931</v>
      </c>
      <c r="BI13" s="117"/>
      <c r="BJ13" s="117"/>
      <c r="BK13" s="117" t="s">
        <v>932</v>
      </c>
      <c r="BL13" s="117"/>
      <c r="BM13" s="117"/>
      <c r="BN13" s="117" t="s">
        <v>934</v>
      </c>
      <c r="BO13" s="117"/>
      <c r="BP13" s="117"/>
      <c r="BQ13" s="117" t="s">
        <v>935</v>
      </c>
      <c r="BR13" s="117"/>
      <c r="BS13" s="117"/>
      <c r="BT13" s="117" t="s">
        <v>937</v>
      </c>
      <c r="BU13" s="117"/>
      <c r="BV13" s="117"/>
      <c r="BW13" s="117" t="s">
        <v>939</v>
      </c>
      <c r="BX13" s="117"/>
      <c r="BY13" s="117"/>
      <c r="BZ13" s="117" t="s">
        <v>940</v>
      </c>
      <c r="CA13" s="117"/>
      <c r="CB13" s="117"/>
      <c r="CC13" s="117" t="s">
        <v>944</v>
      </c>
      <c r="CD13" s="117"/>
      <c r="CE13" s="117"/>
      <c r="CF13" s="117" t="s">
        <v>947</v>
      </c>
      <c r="CG13" s="117"/>
      <c r="CH13" s="117"/>
      <c r="CI13" s="117" t="s">
        <v>948</v>
      </c>
      <c r="CJ13" s="117"/>
      <c r="CK13" s="117"/>
      <c r="CL13" s="117" t="s">
        <v>949</v>
      </c>
      <c r="CM13" s="117"/>
      <c r="CN13" s="117"/>
      <c r="CO13" s="117" t="s">
        <v>950</v>
      </c>
      <c r="CP13" s="117"/>
      <c r="CQ13" s="117"/>
      <c r="CR13" s="117" t="s">
        <v>952</v>
      </c>
      <c r="CS13" s="117"/>
      <c r="CT13" s="117"/>
      <c r="CU13" s="117" t="s">
        <v>953</v>
      </c>
      <c r="CV13" s="117"/>
      <c r="CW13" s="117"/>
      <c r="CX13" s="117" t="s">
        <v>954</v>
      </c>
      <c r="CY13" s="117"/>
      <c r="CZ13" s="117"/>
      <c r="DA13" s="117" t="s">
        <v>955</v>
      </c>
      <c r="DB13" s="117"/>
      <c r="DC13" s="117"/>
      <c r="DD13" s="117" t="s">
        <v>956</v>
      </c>
      <c r="DE13" s="117"/>
      <c r="DF13" s="117"/>
      <c r="DG13" s="117" t="s">
        <v>957</v>
      </c>
      <c r="DH13" s="117"/>
      <c r="DI13" s="117"/>
      <c r="DJ13" s="117" t="s">
        <v>959</v>
      </c>
      <c r="DK13" s="117"/>
      <c r="DL13" s="117"/>
      <c r="DM13" s="117" t="s">
        <v>960</v>
      </c>
      <c r="DN13" s="117"/>
      <c r="DO13" s="117"/>
      <c r="DP13" s="117" t="s">
        <v>961</v>
      </c>
      <c r="DQ13" s="117"/>
      <c r="DR13" s="117"/>
    </row>
    <row r="14" spans="1:254" ht="83.25" customHeight="1" thickBot="1" x14ac:dyDescent="0.3">
      <c r="A14" s="89"/>
      <c r="B14" s="114"/>
      <c r="C14" s="60" t="s">
        <v>905</v>
      </c>
      <c r="D14" s="60" t="s">
        <v>906</v>
      </c>
      <c r="E14" s="60" t="s">
        <v>907</v>
      </c>
      <c r="F14" s="60" t="s">
        <v>41</v>
      </c>
      <c r="G14" s="60" t="s">
        <v>103</v>
      </c>
      <c r="H14" s="60" t="s">
        <v>192</v>
      </c>
      <c r="I14" s="60" t="s">
        <v>195</v>
      </c>
      <c r="J14" s="60" t="s">
        <v>196</v>
      </c>
      <c r="K14" s="60" t="s">
        <v>197</v>
      </c>
      <c r="L14" s="60" t="s">
        <v>199</v>
      </c>
      <c r="M14" s="60" t="s">
        <v>200</v>
      </c>
      <c r="N14" s="60" t="s">
        <v>201</v>
      </c>
      <c r="O14" s="60" t="s">
        <v>203</v>
      </c>
      <c r="P14" s="60" t="s">
        <v>74</v>
      </c>
      <c r="Q14" s="60" t="s">
        <v>75</v>
      </c>
      <c r="R14" s="60" t="s">
        <v>84</v>
      </c>
      <c r="S14" s="60" t="s">
        <v>71</v>
      </c>
      <c r="T14" s="60" t="s">
        <v>911</v>
      </c>
      <c r="U14" s="60" t="s">
        <v>206</v>
      </c>
      <c r="V14" s="60" t="s">
        <v>71</v>
      </c>
      <c r="W14" s="60" t="s">
        <v>86</v>
      </c>
      <c r="X14" s="60" t="s">
        <v>69</v>
      </c>
      <c r="Y14" s="60" t="s">
        <v>213</v>
      </c>
      <c r="Z14" s="60" t="s">
        <v>214</v>
      </c>
      <c r="AA14" s="60" t="s">
        <v>134</v>
      </c>
      <c r="AB14" s="60" t="s">
        <v>915</v>
      </c>
      <c r="AC14" s="60" t="s">
        <v>911</v>
      </c>
      <c r="AD14" s="60" t="s">
        <v>218</v>
      </c>
      <c r="AE14" s="60" t="s">
        <v>427</v>
      </c>
      <c r="AF14" s="60" t="s">
        <v>917</v>
      </c>
      <c r="AG14" s="60" t="s">
        <v>919</v>
      </c>
      <c r="AH14" s="60" t="s">
        <v>920</v>
      </c>
      <c r="AI14" s="60" t="s">
        <v>921</v>
      </c>
      <c r="AJ14" s="60" t="s">
        <v>216</v>
      </c>
      <c r="AK14" s="60" t="s">
        <v>922</v>
      </c>
      <c r="AL14" s="60" t="s">
        <v>65</v>
      </c>
      <c r="AM14" s="60" t="s">
        <v>215</v>
      </c>
      <c r="AN14" s="60" t="s">
        <v>103</v>
      </c>
      <c r="AO14" s="60" t="s">
        <v>219</v>
      </c>
      <c r="AP14" s="60" t="s">
        <v>223</v>
      </c>
      <c r="AQ14" s="60" t="s">
        <v>224</v>
      </c>
      <c r="AR14" s="60" t="s">
        <v>101</v>
      </c>
      <c r="AS14" s="60" t="s">
        <v>220</v>
      </c>
      <c r="AT14" s="60" t="s">
        <v>221</v>
      </c>
      <c r="AU14" s="60" t="s">
        <v>222</v>
      </c>
      <c r="AV14" s="60" t="s">
        <v>226</v>
      </c>
      <c r="AW14" s="60" t="s">
        <v>927</v>
      </c>
      <c r="AX14" s="60" t="s">
        <v>227</v>
      </c>
      <c r="AY14" s="60" t="s">
        <v>228</v>
      </c>
      <c r="AZ14" s="60" t="s">
        <v>229</v>
      </c>
      <c r="BA14" s="60" t="s">
        <v>230</v>
      </c>
      <c r="BB14" s="60" t="s">
        <v>231</v>
      </c>
      <c r="BC14" s="60" t="s">
        <v>71</v>
      </c>
      <c r="BD14" s="60" t="s">
        <v>232</v>
      </c>
      <c r="BE14" s="60" t="s">
        <v>233</v>
      </c>
      <c r="BF14" s="60" t="s">
        <v>845</v>
      </c>
      <c r="BG14" s="60" t="s">
        <v>234</v>
      </c>
      <c r="BH14" s="60" t="s">
        <v>16</v>
      </c>
      <c r="BI14" s="60" t="s">
        <v>236</v>
      </c>
      <c r="BJ14" s="60" t="s">
        <v>147</v>
      </c>
      <c r="BK14" s="60" t="s">
        <v>237</v>
      </c>
      <c r="BL14" s="60" t="s">
        <v>933</v>
      </c>
      <c r="BM14" s="60" t="s">
        <v>238</v>
      </c>
      <c r="BN14" s="60" t="s">
        <v>97</v>
      </c>
      <c r="BO14" s="60" t="s">
        <v>17</v>
      </c>
      <c r="BP14" s="60" t="s">
        <v>18</v>
      </c>
      <c r="BQ14" s="60" t="s">
        <v>936</v>
      </c>
      <c r="BR14" s="60" t="s">
        <v>845</v>
      </c>
      <c r="BS14" s="60" t="s">
        <v>219</v>
      </c>
      <c r="BT14" s="60" t="s">
        <v>938</v>
      </c>
      <c r="BU14" s="60" t="s">
        <v>239</v>
      </c>
      <c r="BV14" s="60" t="s">
        <v>240</v>
      </c>
      <c r="BW14" s="60" t="s">
        <v>148</v>
      </c>
      <c r="BX14" s="60" t="s">
        <v>235</v>
      </c>
      <c r="BY14" s="60" t="s">
        <v>209</v>
      </c>
      <c r="BZ14" s="60" t="s">
        <v>941</v>
      </c>
      <c r="CA14" s="60" t="s">
        <v>942</v>
      </c>
      <c r="CB14" s="60" t="s">
        <v>943</v>
      </c>
      <c r="CC14" s="60" t="s">
        <v>945</v>
      </c>
      <c r="CD14" s="60" t="s">
        <v>946</v>
      </c>
      <c r="CE14" s="60" t="s">
        <v>241</v>
      </c>
      <c r="CF14" s="60" t="s">
        <v>242</v>
      </c>
      <c r="CG14" s="60" t="s">
        <v>243</v>
      </c>
      <c r="CH14" s="60" t="s">
        <v>96</v>
      </c>
      <c r="CI14" s="60" t="s">
        <v>246</v>
      </c>
      <c r="CJ14" s="60" t="s">
        <v>247</v>
      </c>
      <c r="CK14" s="60" t="s">
        <v>125</v>
      </c>
      <c r="CL14" s="60" t="s">
        <v>248</v>
      </c>
      <c r="CM14" s="60" t="s">
        <v>249</v>
      </c>
      <c r="CN14" s="60" t="s">
        <v>250</v>
      </c>
      <c r="CO14" s="60" t="s">
        <v>251</v>
      </c>
      <c r="CP14" s="60" t="s">
        <v>252</v>
      </c>
      <c r="CQ14" s="60" t="s">
        <v>951</v>
      </c>
      <c r="CR14" s="60" t="s">
        <v>253</v>
      </c>
      <c r="CS14" s="60" t="s">
        <v>254</v>
      </c>
      <c r="CT14" s="60" t="s">
        <v>255</v>
      </c>
      <c r="CU14" s="60" t="s">
        <v>258</v>
      </c>
      <c r="CV14" s="60" t="s">
        <v>259</v>
      </c>
      <c r="CW14" s="60" t="s">
        <v>260</v>
      </c>
      <c r="CX14" s="60" t="s">
        <v>262</v>
      </c>
      <c r="CY14" s="60" t="s">
        <v>263</v>
      </c>
      <c r="CZ14" s="60" t="s">
        <v>264</v>
      </c>
      <c r="DA14" s="60" t="s">
        <v>265</v>
      </c>
      <c r="DB14" s="60" t="s">
        <v>64</v>
      </c>
      <c r="DC14" s="60" t="s">
        <v>266</v>
      </c>
      <c r="DD14" s="60" t="s">
        <v>261</v>
      </c>
      <c r="DE14" s="60" t="s">
        <v>225</v>
      </c>
      <c r="DF14" s="60" t="s">
        <v>104</v>
      </c>
      <c r="DG14" s="60" t="s">
        <v>958</v>
      </c>
      <c r="DH14" s="60" t="s">
        <v>1325</v>
      </c>
      <c r="DI14" s="60" t="s">
        <v>1326</v>
      </c>
      <c r="DJ14" s="60" t="s">
        <v>267</v>
      </c>
      <c r="DK14" s="60" t="s">
        <v>268</v>
      </c>
      <c r="DL14" s="60" t="s">
        <v>269</v>
      </c>
      <c r="DM14" s="60" t="s">
        <v>270</v>
      </c>
      <c r="DN14" s="60" t="s">
        <v>271</v>
      </c>
      <c r="DO14" s="60" t="s">
        <v>272</v>
      </c>
      <c r="DP14" s="60" t="s">
        <v>275</v>
      </c>
      <c r="DQ14" s="60" t="s">
        <v>276</v>
      </c>
      <c r="DR14" s="60" t="s">
        <v>151</v>
      </c>
    </row>
    <row r="15" spans="1:254" ht="16.5" thickBot="1" x14ac:dyDescent="0.3">
      <c r="A15" s="20">
        <v>1</v>
      </c>
      <c r="B15" s="57" t="s">
        <v>1384</v>
      </c>
      <c r="C15" s="68"/>
      <c r="D15" s="5">
        <v>1</v>
      </c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>
        <v>1</v>
      </c>
      <c r="AH15" s="5"/>
      <c r="AI15" s="5"/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/>
      <c r="BI15" s="5"/>
      <c r="BJ15" s="5">
        <v>1</v>
      </c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2</v>
      </c>
      <c r="B16" s="58" t="s">
        <v>1385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/>
      <c r="Z16" s="9">
        <v>1</v>
      </c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3</v>
      </c>
      <c r="B17" s="58" t="s">
        <v>1386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>
        <v>1</v>
      </c>
      <c r="P17" s="9"/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>
        <v>1</v>
      </c>
      <c r="AH17" s="9"/>
      <c r="AI17" s="9"/>
      <c r="AJ17" s="9"/>
      <c r="AK17" s="9">
        <v>1</v>
      </c>
      <c r="AL17" s="9"/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>
        <v>1</v>
      </c>
      <c r="BI17" s="9"/>
      <c r="BJ17" s="9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4</v>
      </c>
      <c r="B18" s="58" t="s">
        <v>1387</v>
      </c>
      <c r="C18" s="9">
        <v>1</v>
      </c>
      <c r="D18" s="9"/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>
        <v>1</v>
      </c>
      <c r="P18" s="9"/>
      <c r="Q18" s="9"/>
      <c r="R18" s="9"/>
      <c r="S18" s="9">
        <v>1</v>
      </c>
      <c r="T18" s="9"/>
      <c r="U18" s="9">
        <v>1</v>
      </c>
      <c r="V18" s="9"/>
      <c r="W18" s="9"/>
      <c r="X18" s="9"/>
      <c r="Y18" s="9"/>
      <c r="Z18" s="9">
        <v>1</v>
      </c>
      <c r="AA18" s="9">
        <v>1</v>
      </c>
      <c r="AB18" s="9"/>
      <c r="AC18" s="9"/>
      <c r="AD18" s="9"/>
      <c r="AE18" s="9">
        <v>1</v>
      </c>
      <c r="AF18" s="9"/>
      <c r="AG18" s="9"/>
      <c r="AH18" s="9">
        <v>1</v>
      </c>
      <c r="AI18" s="9"/>
      <c r="AJ18" s="9">
        <v>1</v>
      </c>
      <c r="AK18" s="9"/>
      <c r="AL18" s="9"/>
      <c r="AM18" s="9">
        <v>1</v>
      </c>
      <c r="AN18" s="9"/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/>
      <c r="BJ18" s="9">
        <v>1</v>
      </c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/>
      <c r="CE18" s="4">
        <v>1</v>
      </c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5</v>
      </c>
      <c r="B19" s="58" t="s">
        <v>1388</v>
      </c>
      <c r="C19" s="9"/>
      <c r="D19" s="9">
        <v>1</v>
      </c>
      <c r="E19" s="9"/>
      <c r="F19" s="9">
        <v>1</v>
      </c>
      <c r="G19" s="9"/>
      <c r="H19" s="61"/>
      <c r="I19" s="9">
        <v>1</v>
      </c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>
        <v>1</v>
      </c>
      <c r="AE19" s="9"/>
      <c r="AF19" s="9"/>
      <c r="AG19" s="9"/>
      <c r="AH19" s="9"/>
      <c r="AI19" s="9">
        <v>1</v>
      </c>
      <c r="AJ19" s="9">
        <v>1</v>
      </c>
      <c r="AK19" s="9"/>
      <c r="AL19" s="9"/>
      <c r="AM19" s="9"/>
      <c r="AN19" s="9">
        <v>1</v>
      </c>
      <c r="AO19" s="9"/>
      <c r="AP19" s="9">
        <v>1</v>
      </c>
      <c r="AQ19" s="9"/>
      <c r="AR19" s="9"/>
      <c r="AS19" s="9">
        <v>1</v>
      </c>
      <c r="AT19" s="9"/>
      <c r="AU19" s="9"/>
      <c r="AV19" s="9"/>
      <c r="AW19" s="9">
        <v>1</v>
      </c>
      <c r="AX19" s="9"/>
      <c r="AY19" s="9"/>
      <c r="AZ19" s="9">
        <v>1</v>
      </c>
      <c r="BA19" s="9"/>
      <c r="BB19" s="9">
        <v>1</v>
      </c>
      <c r="BC19" s="9"/>
      <c r="BD19" s="9"/>
      <c r="BE19" s="9">
        <v>1</v>
      </c>
      <c r="BF19" s="9"/>
      <c r="BG19" s="9"/>
      <c r="BH19" s="9"/>
      <c r="BI19" s="9">
        <v>1</v>
      </c>
      <c r="BJ19" s="9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6</v>
      </c>
      <c r="B20" s="58" t="s">
        <v>1389</v>
      </c>
      <c r="C20" s="9"/>
      <c r="D20" s="9">
        <v>1</v>
      </c>
      <c r="E20" s="9"/>
      <c r="F20" s="9"/>
      <c r="G20" s="9">
        <v>1</v>
      </c>
      <c r="H20" s="61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>
        <v>1</v>
      </c>
      <c r="S20" s="9"/>
      <c r="T20" s="9"/>
      <c r="U20" s="9"/>
      <c r="V20" s="9">
        <v>1</v>
      </c>
      <c r="W20" s="9"/>
      <c r="X20" s="9"/>
      <c r="Y20" s="9"/>
      <c r="Z20" s="9">
        <v>1</v>
      </c>
      <c r="AA20" s="9">
        <v>1</v>
      </c>
      <c r="AB20" s="9"/>
      <c r="AC20" s="9"/>
      <c r="AD20" s="9"/>
      <c r="AE20" s="9">
        <v>1</v>
      </c>
      <c r="AF20" s="9"/>
      <c r="AG20" s="9">
        <v>1</v>
      </c>
      <c r="AH20" s="9"/>
      <c r="AI20" s="9"/>
      <c r="AJ20" s="9"/>
      <c r="AK20" s="9">
        <v>1</v>
      </c>
      <c r="AL20" s="9"/>
      <c r="AM20" s="9">
        <v>1</v>
      </c>
      <c r="AN20" s="9"/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2">
        <v>7</v>
      </c>
      <c r="B21" s="58" t="s">
        <v>1390</v>
      </c>
      <c r="C21" s="9">
        <v>1</v>
      </c>
      <c r="D21" s="9"/>
      <c r="E21" s="9"/>
      <c r="F21" s="9">
        <v>1</v>
      </c>
      <c r="G21" s="9"/>
      <c r="H21" s="61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>
        <v>1</v>
      </c>
      <c r="AK21" s="9"/>
      <c r="AL21" s="9"/>
      <c r="AM21" s="9"/>
      <c r="AN21" s="9">
        <v>1</v>
      </c>
      <c r="AO21" s="9"/>
      <c r="AP21" s="9"/>
      <c r="AQ21" s="9"/>
      <c r="AR21" s="9">
        <v>1</v>
      </c>
      <c r="AS21" s="9"/>
      <c r="AT21" s="9"/>
      <c r="AU21" s="9">
        <v>1</v>
      </c>
      <c r="AV21" s="9"/>
      <c r="AW21" s="9">
        <v>1</v>
      </c>
      <c r="AX21" s="9"/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4"/>
      <c r="BL21" s="4"/>
      <c r="BM21" s="4">
        <v>1</v>
      </c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/>
      <c r="CK21" s="4">
        <v>1</v>
      </c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thickBot="1" x14ac:dyDescent="0.3">
      <c r="A22" s="3">
        <v>8</v>
      </c>
      <c r="B22" s="58" t="s">
        <v>1391</v>
      </c>
      <c r="C22" s="3"/>
      <c r="D22" s="3"/>
      <c r="E22" s="3">
        <v>1</v>
      </c>
      <c r="F22" s="3"/>
      <c r="G22" s="3">
        <v>1</v>
      </c>
      <c r="H22" s="65"/>
      <c r="I22" s="3">
        <v>1</v>
      </c>
      <c r="J22" s="3"/>
      <c r="K22" s="3"/>
      <c r="L22" s="3">
        <v>1</v>
      </c>
      <c r="M22" s="3"/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/>
      <c r="Z22" s="3">
        <v>1</v>
      </c>
      <c r="AA22" s="3"/>
      <c r="AB22" s="3">
        <v>1</v>
      </c>
      <c r="AC22" s="3"/>
      <c r="AD22" s="3"/>
      <c r="AE22" s="3">
        <v>1</v>
      </c>
      <c r="AF22" s="3"/>
      <c r="AG22" s="3"/>
      <c r="AH22" s="3"/>
      <c r="AI22" s="3">
        <v>1</v>
      </c>
      <c r="AJ22" s="3">
        <v>1</v>
      </c>
      <c r="AK22" s="3"/>
      <c r="AL22" s="3"/>
      <c r="AM22" s="3"/>
      <c r="AN22" s="3"/>
      <c r="AO22" s="3">
        <v>1</v>
      </c>
      <c r="AP22" s="3"/>
      <c r="AQ22" s="3">
        <v>1</v>
      </c>
      <c r="AR22" s="3"/>
      <c r="AS22" s="3"/>
      <c r="AT22" s="3">
        <v>1</v>
      </c>
      <c r="AU22" s="3"/>
      <c r="AV22" s="3">
        <v>1</v>
      </c>
      <c r="AW22" s="3"/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/>
      <c r="DH22" s="4"/>
      <c r="DI22" s="4">
        <v>1</v>
      </c>
      <c r="DJ22" s="4">
        <v>1</v>
      </c>
      <c r="DK22" s="4"/>
      <c r="DL22" s="4"/>
      <c r="DM22" s="4"/>
      <c r="DN22" s="4"/>
      <c r="DO22" s="4">
        <v>1</v>
      </c>
      <c r="DP22" s="4"/>
      <c r="DQ22" s="4">
        <v>1</v>
      </c>
      <c r="DR22" s="4"/>
    </row>
    <row r="23" spans="1:254" ht="15.75" thickBot="1" x14ac:dyDescent="0.3">
      <c r="A23" s="3">
        <v>9</v>
      </c>
      <c r="B23" s="58" t="s">
        <v>1392</v>
      </c>
      <c r="C23" s="3"/>
      <c r="D23" s="3">
        <v>1</v>
      </c>
      <c r="E23" s="3"/>
      <c r="F23" s="3"/>
      <c r="G23" s="3"/>
      <c r="H23" s="65">
        <v>1</v>
      </c>
      <c r="I23" s="3"/>
      <c r="J23" s="3">
        <v>1</v>
      </c>
      <c r="K23" s="3"/>
      <c r="L23" s="3"/>
      <c r="M23" s="3">
        <v>1</v>
      </c>
      <c r="N23" s="3"/>
      <c r="O23" s="3"/>
      <c r="P23" s="3"/>
      <c r="Q23" s="3">
        <v>1</v>
      </c>
      <c r="R23" s="3"/>
      <c r="S23" s="3">
        <v>1</v>
      </c>
      <c r="T23" s="3"/>
      <c r="U23" s="3"/>
      <c r="V23" s="3"/>
      <c r="W23" s="3">
        <v>1</v>
      </c>
      <c r="X23" s="3"/>
      <c r="Y23" s="3"/>
      <c r="Z23" s="3">
        <v>1</v>
      </c>
      <c r="AA23" s="3">
        <v>1</v>
      </c>
      <c r="AB23" s="3"/>
      <c r="AC23" s="3"/>
      <c r="AD23" s="3"/>
      <c r="AE23" s="3"/>
      <c r="AF23" s="3">
        <v>1</v>
      </c>
      <c r="AG23" s="3"/>
      <c r="AH23" s="3"/>
      <c r="AI23" s="3">
        <v>1</v>
      </c>
      <c r="AJ23" s="3"/>
      <c r="AK23" s="3">
        <v>1</v>
      </c>
      <c r="AL23" s="3"/>
      <c r="AM23" s="3">
        <v>1</v>
      </c>
      <c r="AN23" s="3"/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>
        <v>1</v>
      </c>
      <c r="BC23" s="3"/>
      <c r="BD23" s="3"/>
      <c r="BE23" s="3">
        <v>1</v>
      </c>
      <c r="BF23" s="3"/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</row>
    <row r="24" spans="1:254" ht="15.75" thickBot="1" x14ac:dyDescent="0.3">
      <c r="A24" s="3">
        <v>10</v>
      </c>
      <c r="B24" s="58" t="s">
        <v>1393</v>
      </c>
      <c r="C24" s="3">
        <v>1</v>
      </c>
      <c r="D24" s="3"/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>
        <v>1</v>
      </c>
      <c r="S24" s="3"/>
      <c r="T24" s="3"/>
      <c r="U24" s="3"/>
      <c r="V24" s="3">
        <v>1</v>
      </c>
      <c r="W24" s="3"/>
      <c r="X24" s="3"/>
      <c r="Y24" s="3">
        <v>1</v>
      </c>
      <c r="Z24" s="3"/>
      <c r="AA24" s="3">
        <v>1</v>
      </c>
      <c r="AB24" s="3"/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>
        <v>1</v>
      </c>
      <c r="AQ24" s="3"/>
      <c r="AR24" s="3"/>
      <c r="AS24" s="3">
        <v>1</v>
      </c>
      <c r="AT24" s="3"/>
      <c r="AU24" s="3"/>
      <c r="AV24" s="3"/>
      <c r="AW24" s="3"/>
      <c r="AX24" s="3">
        <v>1</v>
      </c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/>
      <c r="BJ24" s="3">
        <v>1</v>
      </c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/>
      <c r="BV24" s="4">
        <v>1</v>
      </c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>
        <v>1</v>
      </c>
      <c r="DO24" s="4"/>
      <c r="DP24" s="4"/>
      <c r="DQ24" s="4">
        <v>1</v>
      </c>
      <c r="DR24" s="4"/>
    </row>
    <row r="25" spans="1:254" ht="16.5" thickBot="1" x14ac:dyDescent="0.3">
      <c r="A25" s="3">
        <v>11</v>
      </c>
      <c r="B25" s="58" t="s">
        <v>1394</v>
      </c>
      <c r="C25" s="5"/>
      <c r="D25" s="5">
        <v>1</v>
      </c>
      <c r="E25" s="5"/>
      <c r="F25" s="5">
        <v>1</v>
      </c>
      <c r="G25" s="5"/>
      <c r="H25" s="68"/>
      <c r="I25" s="5"/>
      <c r="J25" s="5">
        <v>1</v>
      </c>
      <c r="K25" s="5"/>
      <c r="L25" s="5"/>
      <c r="M25" s="5">
        <v>1</v>
      </c>
      <c r="N25" s="5"/>
      <c r="O25" s="5">
        <v>1</v>
      </c>
      <c r="P25" s="5"/>
      <c r="Q25" s="5"/>
      <c r="R25" s="5"/>
      <c r="S25" s="5">
        <v>1</v>
      </c>
      <c r="T25" s="5"/>
      <c r="U25" s="5"/>
      <c r="V25" s="5">
        <v>1</v>
      </c>
      <c r="W25" s="5"/>
      <c r="X25" s="5"/>
      <c r="Y25" s="5"/>
      <c r="Z25" s="5">
        <v>1</v>
      </c>
      <c r="AA25" s="5"/>
      <c r="AB25" s="5">
        <v>1</v>
      </c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>
        <v>1</v>
      </c>
      <c r="BJ25" s="5"/>
      <c r="BK25" s="4"/>
      <c r="BL25" s="4"/>
      <c r="BM25" s="4">
        <v>1</v>
      </c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12</v>
      </c>
      <c r="B26" s="58" t="s">
        <v>1395</v>
      </c>
      <c r="C26" s="9"/>
      <c r="D26" s="9">
        <v>1</v>
      </c>
      <c r="E26" s="9"/>
      <c r="F26" s="9"/>
      <c r="G26" s="9">
        <v>1</v>
      </c>
      <c r="H26" s="61"/>
      <c r="I26" s="9">
        <v>1</v>
      </c>
      <c r="J26" s="9"/>
      <c r="K26" s="9"/>
      <c r="L26" s="9">
        <v>1</v>
      </c>
      <c r="M26" s="9"/>
      <c r="N26" s="9"/>
      <c r="O26" s="9"/>
      <c r="P26" s="9">
        <v>1</v>
      </c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>
        <v>1</v>
      </c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/>
      <c r="AR26" s="9">
        <v>1</v>
      </c>
      <c r="AS26" s="9"/>
      <c r="AT26" s="9"/>
      <c r="AU26" s="9">
        <v>1</v>
      </c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/>
      <c r="DF26" s="4">
        <v>1</v>
      </c>
      <c r="DG26" s="4">
        <v>1</v>
      </c>
      <c r="DH26" s="4"/>
      <c r="DI26" s="4"/>
      <c r="DJ26" s="4"/>
      <c r="DK26" s="4">
        <v>1</v>
      </c>
      <c r="DL26" s="4"/>
      <c r="DM26" s="4"/>
      <c r="DN26" s="4"/>
      <c r="DO26" s="4">
        <v>1</v>
      </c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13</v>
      </c>
      <c r="B27" s="58" t="s">
        <v>1396</v>
      </c>
      <c r="C27" s="9">
        <v>1</v>
      </c>
      <c r="D27" s="9"/>
      <c r="E27" s="9"/>
      <c r="F27" s="9"/>
      <c r="G27" s="9">
        <v>1</v>
      </c>
      <c r="H27" s="61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/>
      <c r="Z27" s="9">
        <v>1</v>
      </c>
      <c r="AA27" s="9">
        <v>1</v>
      </c>
      <c r="AB27" s="9"/>
      <c r="AC27" s="9"/>
      <c r="AD27" s="9">
        <v>1</v>
      </c>
      <c r="AE27" s="9"/>
      <c r="AF27" s="9"/>
      <c r="AG27" s="9"/>
      <c r="AH27" s="9"/>
      <c r="AI27" s="9">
        <v>1</v>
      </c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>
        <v>1</v>
      </c>
      <c r="AW27" s="9"/>
      <c r="AX27" s="9"/>
      <c r="AY27" s="9"/>
      <c r="AZ27" s="9">
        <v>1</v>
      </c>
      <c r="BA27" s="9"/>
      <c r="BB27" s="9">
        <v>1</v>
      </c>
      <c r="BC27" s="9"/>
      <c r="BD27" s="9"/>
      <c r="BE27" s="9">
        <v>1</v>
      </c>
      <c r="BF27" s="9"/>
      <c r="BG27" s="9"/>
      <c r="BH27" s="9"/>
      <c r="BI27" s="9"/>
      <c r="BJ27" s="9">
        <v>1</v>
      </c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/>
      <c r="DL27" s="4">
        <v>1</v>
      </c>
      <c r="DM27" s="4"/>
      <c r="DN27" s="4">
        <v>1</v>
      </c>
      <c r="DO27" s="4"/>
      <c r="DP27" s="4"/>
      <c r="DQ27" s="4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14</v>
      </c>
      <c r="B28" s="58" t="s">
        <v>1397</v>
      </c>
      <c r="C28" s="9"/>
      <c r="D28" s="9">
        <v>1</v>
      </c>
      <c r="E28" s="9"/>
      <c r="F28" s="9">
        <v>1</v>
      </c>
      <c r="G28" s="9"/>
      <c r="H28" s="61"/>
      <c r="I28" s="9"/>
      <c r="J28" s="9"/>
      <c r="K28" s="9">
        <v>1</v>
      </c>
      <c r="L28" s="9"/>
      <c r="M28" s="9"/>
      <c r="N28" s="9">
        <v>1</v>
      </c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/>
      <c r="Y28" s="9"/>
      <c r="Z28" s="9">
        <v>1</v>
      </c>
      <c r="AA28" s="9"/>
      <c r="AB28" s="9">
        <v>1</v>
      </c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/>
      <c r="BA28" s="9">
        <v>1</v>
      </c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/>
      <c r="BV28" s="4">
        <v>1</v>
      </c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/>
      <c r="DQ28" s="4"/>
      <c r="DR28" s="4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15</v>
      </c>
      <c r="B29" s="58" t="s">
        <v>1398</v>
      </c>
      <c r="C29" s="9"/>
      <c r="D29" s="9">
        <v>1</v>
      </c>
      <c r="E29" s="9"/>
      <c r="F29" s="9"/>
      <c r="G29" s="9">
        <v>1</v>
      </c>
      <c r="H29" s="61"/>
      <c r="I29" s="9"/>
      <c r="J29" s="9">
        <v>1</v>
      </c>
      <c r="K29" s="9"/>
      <c r="L29" s="9"/>
      <c r="M29" s="9">
        <v>1</v>
      </c>
      <c r="N29" s="9"/>
      <c r="O29" s="9"/>
      <c r="P29" s="9">
        <v>1</v>
      </c>
      <c r="Q29" s="9"/>
      <c r="R29" s="9"/>
      <c r="S29" s="9">
        <v>1</v>
      </c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>
        <v>1</v>
      </c>
      <c r="AC29" s="9"/>
      <c r="AD29" s="9"/>
      <c r="AE29" s="9">
        <v>1</v>
      </c>
      <c r="AF29" s="9"/>
      <c r="AG29" s="9">
        <v>1</v>
      </c>
      <c r="AH29" s="9"/>
      <c r="AI29" s="9"/>
      <c r="AJ29" s="9"/>
      <c r="AK29" s="9">
        <v>1</v>
      </c>
      <c r="AL29" s="9"/>
      <c r="AM29" s="9"/>
      <c r="AN29" s="9">
        <v>1</v>
      </c>
      <c r="AO29" s="9"/>
      <c r="AP29" s="9">
        <v>1</v>
      </c>
      <c r="AQ29" s="9"/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>
        <v>1</v>
      </c>
      <c r="BA29" s="9"/>
      <c r="BB29" s="9"/>
      <c r="BC29" s="9">
        <v>1</v>
      </c>
      <c r="BD29" s="9"/>
      <c r="BE29" s="9"/>
      <c r="BF29" s="9"/>
      <c r="BG29" s="9">
        <v>1</v>
      </c>
      <c r="BH29" s="9"/>
      <c r="BI29" s="9">
        <v>1</v>
      </c>
      <c r="BJ29" s="9"/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/>
      <c r="CK29" s="4">
        <v>1</v>
      </c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/>
      <c r="CZ29" s="4">
        <v>1</v>
      </c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16</v>
      </c>
      <c r="B30" s="58" t="s">
        <v>1399</v>
      </c>
      <c r="C30" s="5"/>
      <c r="D30" s="5">
        <v>1</v>
      </c>
      <c r="E30" s="5"/>
      <c r="F30" s="5">
        <v>1</v>
      </c>
      <c r="G30" s="5"/>
      <c r="H30" s="68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/>
      <c r="Z30" s="5">
        <v>1</v>
      </c>
      <c r="AA30" s="5">
        <v>1</v>
      </c>
      <c r="AB30" s="5"/>
      <c r="AC30" s="5"/>
      <c r="AD30" s="5"/>
      <c r="AE30" s="5">
        <v>1</v>
      </c>
      <c r="AF30" s="5"/>
      <c r="AG30" s="5"/>
      <c r="AH30" s="5"/>
      <c r="AI30" s="5">
        <v>1</v>
      </c>
      <c r="AJ30" s="5"/>
      <c r="AK30" s="5">
        <v>1</v>
      </c>
      <c r="AL30" s="5"/>
      <c r="AM30" s="5">
        <v>1</v>
      </c>
      <c r="AN30" s="5"/>
      <c r="AO30" s="5"/>
      <c r="AP30" s="5"/>
      <c r="AQ30" s="5">
        <v>1</v>
      </c>
      <c r="AR30" s="5"/>
      <c r="AS30" s="5"/>
      <c r="AT30" s="5"/>
      <c r="AU30" s="5">
        <v>1</v>
      </c>
      <c r="AV30" s="5"/>
      <c r="AW30" s="5"/>
      <c r="AX30" s="5">
        <v>1</v>
      </c>
      <c r="AY30" s="5"/>
      <c r="AZ30" s="5">
        <v>1</v>
      </c>
      <c r="BA30" s="5"/>
      <c r="BB30" s="5"/>
      <c r="BC30" s="5"/>
      <c r="BD30" s="5">
        <v>1</v>
      </c>
      <c r="BE30" s="5"/>
      <c r="BF30" s="5">
        <v>1</v>
      </c>
      <c r="BG30" s="5"/>
      <c r="BH30" s="5"/>
      <c r="BI30" s="5"/>
      <c r="BJ30" s="5">
        <v>1</v>
      </c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17</v>
      </c>
      <c r="B31" s="58" t="s">
        <v>1400</v>
      </c>
      <c r="C31" s="9"/>
      <c r="D31" s="9">
        <v>1</v>
      </c>
      <c r="E31" s="9"/>
      <c r="F31" s="9"/>
      <c r="G31" s="9">
        <v>1</v>
      </c>
      <c r="H31" s="61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>
        <v>1</v>
      </c>
      <c r="AK31" s="9"/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/>
      <c r="BA31" s="9">
        <v>1</v>
      </c>
      <c r="BB31" s="9"/>
      <c r="BC31" s="9">
        <v>1</v>
      </c>
      <c r="BD31" s="9"/>
      <c r="BE31" s="9"/>
      <c r="BF31" s="9">
        <v>1</v>
      </c>
      <c r="BG31" s="9"/>
      <c r="BH31" s="9">
        <v>1</v>
      </c>
      <c r="BI31" s="9"/>
      <c r="BJ31" s="9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 x14ac:dyDescent="0.3">
      <c r="A32" s="3">
        <v>18</v>
      </c>
      <c r="B32" s="58" t="s">
        <v>1401</v>
      </c>
      <c r="C32" s="9">
        <v>1</v>
      </c>
      <c r="D32" s="9"/>
      <c r="E32" s="9"/>
      <c r="F32" s="9">
        <v>1</v>
      </c>
      <c r="G32" s="9"/>
      <c r="H32" s="61"/>
      <c r="I32" s="9"/>
      <c r="J32" s="9">
        <v>1</v>
      </c>
      <c r="K32" s="9"/>
      <c r="L32" s="9"/>
      <c r="M32" s="9">
        <v>1</v>
      </c>
      <c r="N32" s="9"/>
      <c r="O32" s="9"/>
      <c r="P32" s="9">
        <v>1</v>
      </c>
      <c r="Q32" s="9"/>
      <c r="R32" s="9"/>
      <c r="S32" s="9">
        <v>1</v>
      </c>
      <c r="T32" s="9"/>
      <c r="U32" s="9"/>
      <c r="V32" s="9">
        <v>1</v>
      </c>
      <c r="W32" s="9"/>
      <c r="X32" s="9"/>
      <c r="Y32" s="9"/>
      <c r="Z32" s="9">
        <v>1</v>
      </c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/>
      <c r="AK32" s="9">
        <v>1</v>
      </c>
      <c r="AL32" s="9"/>
      <c r="AM32" s="9"/>
      <c r="AN32" s="9">
        <v>1</v>
      </c>
      <c r="AO32" s="9"/>
      <c r="AP32" s="9">
        <v>1</v>
      </c>
      <c r="AQ32" s="9"/>
      <c r="AR32" s="9"/>
      <c r="AS32" s="9"/>
      <c r="AT32" s="9">
        <v>1</v>
      </c>
      <c r="AU32" s="9"/>
      <c r="AV32" s="9"/>
      <c r="AW32" s="9">
        <v>1</v>
      </c>
      <c r="AX32" s="9"/>
      <c r="AY32" s="9"/>
      <c r="AZ32" s="9">
        <v>1</v>
      </c>
      <c r="BA32" s="9"/>
      <c r="BB32" s="9">
        <v>1</v>
      </c>
      <c r="BC32" s="9"/>
      <c r="BD32" s="9"/>
      <c r="BE32" s="9">
        <v>1</v>
      </c>
      <c r="BF32" s="9"/>
      <c r="BG32" s="9"/>
      <c r="BH32" s="9"/>
      <c r="BI32" s="9">
        <v>1</v>
      </c>
      <c r="BJ32" s="9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/>
      <c r="CE32" s="4">
        <v>1</v>
      </c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19</v>
      </c>
      <c r="B33" s="59" t="s">
        <v>1402</v>
      </c>
      <c r="C33" s="9"/>
      <c r="D33" s="9">
        <v>1</v>
      </c>
      <c r="E33" s="9"/>
      <c r="F33" s="9"/>
      <c r="G33" s="9">
        <v>1</v>
      </c>
      <c r="H33" s="61"/>
      <c r="I33" s="9"/>
      <c r="J33" s="9"/>
      <c r="K33" s="9">
        <v>1</v>
      </c>
      <c r="L33" s="9"/>
      <c r="M33" s="9"/>
      <c r="N33" s="9">
        <v>1</v>
      </c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/>
      <c r="AU33" s="9">
        <v>1</v>
      </c>
      <c r="AV33" s="9">
        <v>1</v>
      </c>
      <c r="AW33" s="9"/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>
        <v>1</v>
      </c>
      <c r="BG33" s="9"/>
      <c r="BH33" s="9"/>
      <c r="BI33" s="9">
        <v>1</v>
      </c>
      <c r="BJ33" s="9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 x14ac:dyDescent="0.3">
      <c r="A34" s="3">
        <v>20</v>
      </c>
      <c r="B34" s="58" t="s">
        <v>1403</v>
      </c>
      <c r="C34" s="9"/>
      <c r="D34" s="9">
        <v>1</v>
      </c>
      <c r="E34" s="9"/>
      <c r="F34" s="9"/>
      <c r="G34" s="9">
        <v>1</v>
      </c>
      <c r="H34" s="61"/>
      <c r="I34" s="9"/>
      <c r="J34" s="9">
        <v>1</v>
      </c>
      <c r="K34" s="9"/>
      <c r="L34" s="9"/>
      <c r="M34" s="9">
        <v>1</v>
      </c>
      <c r="N34" s="9"/>
      <c r="O34" s="9">
        <v>1</v>
      </c>
      <c r="P34" s="9"/>
      <c r="Q34" s="9"/>
      <c r="R34" s="9">
        <v>1</v>
      </c>
      <c r="S34" s="9"/>
      <c r="T34" s="9"/>
      <c r="U34" s="9"/>
      <c r="V34" s="9">
        <v>1</v>
      </c>
      <c r="W34" s="9"/>
      <c r="X34" s="9"/>
      <c r="Y34" s="9"/>
      <c r="Z34" s="9">
        <v>1</v>
      </c>
      <c r="AA34" s="9"/>
      <c r="AB34" s="9">
        <v>1</v>
      </c>
      <c r="AC34" s="9"/>
      <c r="AD34" s="9"/>
      <c r="AE34" s="9"/>
      <c r="AF34" s="9">
        <v>1</v>
      </c>
      <c r="AG34" s="9"/>
      <c r="AH34" s="9">
        <v>1</v>
      </c>
      <c r="AI34" s="9"/>
      <c r="AJ34" s="9"/>
      <c r="AK34" s="9"/>
      <c r="AL34" s="9">
        <v>1</v>
      </c>
      <c r="AM34" s="9">
        <v>1</v>
      </c>
      <c r="AN34" s="9"/>
      <c r="AO34" s="9"/>
      <c r="AP34" s="9"/>
      <c r="AQ34" s="9"/>
      <c r="AR34" s="9">
        <v>1</v>
      </c>
      <c r="AS34" s="9"/>
      <c r="AT34" s="9">
        <v>1</v>
      </c>
      <c r="AU34" s="9"/>
      <c r="AV34" s="9"/>
      <c r="AW34" s="9">
        <v>1</v>
      </c>
      <c r="AX34" s="9"/>
      <c r="AY34" s="9"/>
      <c r="AZ34" s="9"/>
      <c r="BA34" s="9">
        <v>1</v>
      </c>
      <c r="BB34" s="9"/>
      <c r="BC34" s="9"/>
      <c r="BD34" s="9">
        <v>1</v>
      </c>
      <c r="BE34" s="9"/>
      <c r="BF34" s="9"/>
      <c r="BG34" s="9">
        <v>1</v>
      </c>
      <c r="BH34" s="9"/>
      <c r="BI34" s="9"/>
      <c r="BJ34" s="9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>
        <v>1</v>
      </c>
      <c r="DI34" s="4"/>
      <c r="DJ34" s="4"/>
      <c r="DK34" s="4">
        <v>1</v>
      </c>
      <c r="DL34" s="4"/>
      <c r="DM34" s="4"/>
      <c r="DN34" s="4"/>
      <c r="DO34" s="4">
        <v>1</v>
      </c>
      <c r="DP34" s="4"/>
      <c r="DQ34" s="4"/>
      <c r="DR34" s="4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5">
      <c r="A35" s="119" t="s">
        <v>278</v>
      </c>
      <c r="B35" s="120"/>
      <c r="C35" s="65">
        <f t="shared" ref="C35:AH35" si="0">SUM(C15:C34)</f>
        <v>5</v>
      </c>
      <c r="D35" s="65">
        <f t="shared" si="0"/>
        <v>14</v>
      </c>
      <c r="E35" s="65">
        <f t="shared" si="0"/>
        <v>1</v>
      </c>
      <c r="F35" s="65">
        <f t="shared" si="0"/>
        <v>7</v>
      </c>
      <c r="G35" s="65">
        <f t="shared" si="0"/>
        <v>12</v>
      </c>
      <c r="H35" s="65">
        <f t="shared" si="0"/>
        <v>1</v>
      </c>
      <c r="I35" s="65">
        <f t="shared" si="0"/>
        <v>5</v>
      </c>
      <c r="J35" s="65">
        <f t="shared" si="0"/>
        <v>13</v>
      </c>
      <c r="K35" s="65">
        <f t="shared" si="0"/>
        <v>2</v>
      </c>
      <c r="L35" s="65">
        <f t="shared" si="0"/>
        <v>5</v>
      </c>
      <c r="M35" s="65">
        <f t="shared" si="0"/>
        <v>13</v>
      </c>
      <c r="N35" s="65">
        <f t="shared" si="0"/>
        <v>2</v>
      </c>
      <c r="O35" s="65">
        <f t="shared" si="0"/>
        <v>6</v>
      </c>
      <c r="P35" s="65">
        <f t="shared" si="0"/>
        <v>13</v>
      </c>
      <c r="Q35" s="65">
        <f t="shared" si="0"/>
        <v>1</v>
      </c>
      <c r="R35" s="65">
        <f t="shared" si="0"/>
        <v>6</v>
      </c>
      <c r="S35" s="65">
        <f t="shared" si="0"/>
        <v>14</v>
      </c>
      <c r="T35" s="65">
        <f t="shared" si="0"/>
        <v>0</v>
      </c>
      <c r="U35" s="65">
        <f t="shared" si="0"/>
        <v>5</v>
      </c>
      <c r="V35" s="65">
        <f t="shared" si="0"/>
        <v>14</v>
      </c>
      <c r="W35" s="65">
        <f t="shared" si="0"/>
        <v>1</v>
      </c>
      <c r="X35" s="65">
        <f t="shared" si="0"/>
        <v>0</v>
      </c>
      <c r="Y35" s="65">
        <f t="shared" si="0"/>
        <v>9</v>
      </c>
      <c r="Z35" s="65">
        <f t="shared" si="0"/>
        <v>11</v>
      </c>
      <c r="AA35" s="65">
        <f t="shared" si="0"/>
        <v>7</v>
      </c>
      <c r="AB35" s="65">
        <f t="shared" si="0"/>
        <v>13</v>
      </c>
      <c r="AC35" s="65">
        <f t="shared" si="0"/>
        <v>0</v>
      </c>
      <c r="AD35" s="65">
        <f t="shared" si="0"/>
        <v>6</v>
      </c>
      <c r="AE35" s="65">
        <f t="shared" si="0"/>
        <v>12</v>
      </c>
      <c r="AF35" s="65">
        <f t="shared" si="0"/>
        <v>2</v>
      </c>
      <c r="AG35" s="65">
        <f t="shared" si="0"/>
        <v>7</v>
      </c>
      <c r="AH35" s="65">
        <f t="shared" si="0"/>
        <v>8</v>
      </c>
      <c r="AI35" s="65">
        <f t="shared" ref="AI35:BN35" si="1">SUM(AI15:AI34)</f>
        <v>5</v>
      </c>
      <c r="AJ35" s="65">
        <f t="shared" si="1"/>
        <v>8</v>
      </c>
      <c r="AK35" s="65">
        <f t="shared" si="1"/>
        <v>11</v>
      </c>
      <c r="AL35" s="65">
        <f t="shared" si="1"/>
        <v>1</v>
      </c>
      <c r="AM35" s="65">
        <f t="shared" si="1"/>
        <v>7</v>
      </c>
      <c r="AN35" s="65">
        <f t="shared" si="1"/>
        <v>11</v>
      </c>
      <c r="AO35" s="65">
        <f t="shared" si="1"/>
        <v>2</v>
      </c>
      <c r="AP35" s="65">
        <f t="shared" si="1"/>
        <v>5</v>
      </c>
      <c r="AQ35" s="65">
        <f t="shared" si="1"/>
        <v>11</v>
      </c>
      <c r="AR35" s="65">
        <f t="shared" si="1"/>
        <v>4</v>
      </c>
      <c r="AS35" s="65">
        <f t="shared" si="1"/>
        <v>3</v>
      </c>
      <c r="AT35" s="65">
        <f t="shared" si="1"/>
        <v>12</v>
      </c>
      <c r="AU35" s="65">
        <f t="shared" si="1"/>
        <v>5</v>
      </c>
      <c r="AV35" s="65">
        <f t="shared" si="1"/>
        <v>4</v>
      </c>
      <c r="AW35" s="65">
        <f t="shared" si="1"/>
        <v>13</v>
      </c>
      <c r="AX35" s="65">
        <f t="shared" si="1"/>
        <v>3</v>
      </c>
      <c r="AY35" s="65">
        <f t="shared" si="1"/>
        <v>1</v>
      </c>
      <c r="AZ35" s="65">
        <f t="shared" si="1"/>
        <v>13</v>
      </c>
      <c r="BA35" s="65">
        <f t="shared" si="1"/>
        <v>6</v>
      </c>
      <c r="BB35" s="65">
        <f t="shared" si="1"/>
        <v>5</v>
      </c>
      <c r="BC35" s="65">
        <f t="shared" si="1"/>
        <v>10</v>
      </c>
      <c r="BD35" s="65">
        <f t="shared" si="1"/>
        <v>5</v>
      </c>
      <c r="BE35" s="65">
        <f t="shared" si="1"/>
        <v>5</v>
      </c>
      <c r="BF35" s="65">
        <f t="shared" si="1"/>
        <v>10</v>
      </c>
      <c r="BG35" s="65">
        <f t="shared" si="1"/>
        <v>5</v>
      </c>
      <c r="BH35" s="65">
        <f t="shared" si="1"/>
        <v>2</v>
      </c>
      <c r="BI35" s="65">
        <f t="shared" si="1"/>
        <v>11</v>
      </c>
      <c r="BJ35" s="65">
        <f t="shared" si="1"/>
        <v>7</v>
      </c>
      <c r="BK35" s="65">
        <f t="shared" si="1"/>
        <v>4</v>
      </c>
      <c r="BL35" s="65">
        <f t="shared" si="1"/>
        <v>13</v>
      </c>
      <c r="BM35" s="65">
        <f t="shared" si="1"/>
        <v>3</v>
      </c>
      <c r="BN35" s="65">
        <f t="shared" si="1"/>
        <v>6</v>
      </c>
      <c r="BO35" s="65">
        <f t="shared" ref="BO35:CT35" si="2">SUM(BO15:BO34)</f>
        <v>11</v>
      </c>
      <c r="BP35" s="65">
        <f t="shared" si="2"/>
        <v>3</v>
      </c>
      <c r="BQ35" s="65">
        <f t="shared" si="2"/>
        <v>6</v>
      </c>
      <c r="BR35" s="65">
        <f t="shared" si="2"/>
        <v>12</v>
      </c>
      <c r="BS35" s="65">
        <f t="shared" si="2"/>
        <v>2</v>
      </c>
      <c r="BT35" s="65">
        <f t="shared" si="2"/>
        <v>5</v>
      </c>
      <c r="BU35" s="65">
        <f t="shared" si="2"/>
        <v>11</v>
      </c>
      <c r="BV35" s="65">
        <f t="shared" si="2"/>
        <v>4</v>
      </c>
      <c r="BW35" s="65">
        <f t="shared" si="2"/>
        <v>6</v>
      </c>
      <c r="BX35" s="65">
        <f t="shared" si="2"/>
        <v>12</v>
      </c>
      <c r="BY35" s="65">
        <f t="shared" si="2"/>
        <v>2</v>
      </c>
      <c r="BZ35" s="65">
        <f t="shared" si="2"/>
        <v>5</v>
      </c>
      <c r="CA35" s="65">
        <f t="shared" si="2"/>
        <v>13</v>
      </c>
      <c r="CB35" s="65">
        <f t="shared" si="2"/>
        <v>2</v>
      </c>
      <c r="CC35" s="65">
        <f t="shared" si="2"/>
        <v>5</v>
      </c>
      <c r="CD35" s="65">
        <f t="shared" si="2"/>
        <v>12</v>
      </c>
      <c r="CE35" s="65">
        <f t="shared" si="2"/>
        <v>3</v>
      </c>
      <c r="CF35" s="65">
        <f t="shared" si="2"/>
        <v>6</v>
      </c>
      <c r="CG35" s="65">
        <f t="shared" si="2"/>
        <v>11</v>
      </c>
      <c r="CH35" s="65">
        <f t="shared" si="2"/>
        <v>3</v>
      </c>
      <c r="CI35" s="65">
        <f t="shared" si="2"/>
        <v>4</v>
      </c>
      <c r="CJ35" s="65">
        <f t="shared" si="2"/>
        <v>10</v>
      </c>
      <c r="CK35" s="65">
        <f t="shared" si="2"/>
        <v>6</v>
      </c>
      <c r="CL35" s="65">
        <f t="shared" si="2"/>
        <v>2</v>
      </c>
      <c r="CM35" s="65">
        <f t="shared" si="2"/>
        <v>14</v>
      </c>
      <c r="CN35" s="65">
        <f t="shared" si="2"/>
        <v>4</v>
      </c>
      <c r="CO35" s="65">
        <f t="shared" si="2"/>
        <v>4</v>
      </c>
      <c r="CP35" s="65">
        <f t="shared" si="2"/>
        <v>11</v>
      </c>
      <c r="CQ35" s="65">
        <f t="shared" si="2"/>
        <v>5</v>
      </c>
      <c r="CR35" s="65">
        <f t="shared" si="2"/>
        <v>4</v>
      </c>
      <c r="CS35" s="65">
        <f t="shared" si="2"/>
        <v>11</v>
      </c>
      <c r="CT35" s="65">
        <f t="shared" si="2"/>
        <v>5</v>
      </c>
      <c r="CU35" s="65">
        <f t="shared" ref="CU35:DR35" si="3">SUM(CU15:CU34)</f>
        <v>4</v>
      </c>
      <c r="CV35" s="65">
        <f t="shared" si="3"/>
        <v>12</v>
      </c>
      <c r="CW35" s="65">
        <f t="shared" si="3"/>
        <v>4</v>
      </c>
      <c r="CX35" s="65">
        <f t="shared" si="3"/>
        <v>5</v>
      </c>
      <c r="CY35" s="65">
        <f t="shared" si="3"/>
        <v>10</v>
      </c>
      <c r="CZ35" s="65">
        <f t="shared" si="3"/>
        <v>5</v>
      </c>
      <c r="DA35" s="65">
        <f t="shared" si="3"/>
        <v>6</v>
      </c>
      <c r="DB35" s="65">
        <f t="shared" si="3"/>
        <v>10</v>
      </c>
      <c r="DC35" s="65">
        <f t="shared" si="3"/>
        <v>4</v>
      </c>
      <c r="DD35" s="65">
        <f t="shared" si="3"/>
        <v>5</v>
      </c>
      <c r="DE35" s="65">
        <f t="shared" si="3"/>
        <v>10</v>
      </c>
      <c r="DF35" s="65">
        <f t="shared" si="3"/>
        <v>5</v>
      </c>
      <c r="DG35" s="65">
        <f t="shared" si="3"/>
        <v>5</v>
      </c>
      <c r="DH35" s="65">
        <f t="shared" si="3"/>
        <v>11</v>
      </c>
      <c r="DI35" s="65">
        <f t="shared" si="3"/>
        <v>4</v>
      </c>
      <c r="DJ35" s="65">
        <f t="shared" si="3"/>
        <v>5</v>
      </c>
      <c r="DK35" s="65">
        <f t="shared" si="3"/>
        <v>12</v>
      </c>
      <c r="DL35" s="65">
        <f t="shared" si="3"/>
        <v>3</v>
      </c>
      <c r="DM35" s="65">
        <f t="shared" si="3"/>
        <v>6</v>
      </c>
      <c r="DN35" s="65">
        <f t="shared" si="3"/>
        <v>9</v>
      </c>
      <c r="DO35" s="65">
        <f t="shared" si="3"/>
        <v>5</v>
      </c>
      <c r="DP35" s="65">
        <f t="shared" si="3"/>
        <v>5</v>
      </c>
      <c r="DQ35" s="65">
        <f t="shared" si="3"/>
        <v>11</v>
      </c>
      <c r="DR35" s="65">
        <f t="shared" si="3"/>
        <v>4</v>
      </c>
    </row>
    <row r="36" spans="1:254" ht="37.5" customHeight="1" x14ac:dyDescent="0.25">
      <c r="A36" s="121" t="s">
        <v>840</v>
      </c>
      <c r="B36" s="122"/>
      <c r="C36" s="66">
        <f>C35/20%</f>
        <v>25</v>
      </c>
      <c r="D36" s="66">
        <f>D35/20%</f>
        <v>70</v>
      </c>
      <c r="E36" s="66">
        <f t="shared" ref="E36:BP36" si="4">E35/20%</f>
        <v>5</v>
      </c>
      <c r="F36" s="66">
        <f t="shared" si="4"/>
        <v>35</v>
      </c>
      <c r="G36" s="66">
        <f t="shared" si="4"/>
        <v>60</v>
      </c>
      <c r="H36" s="66">
        <f t="shared" si="4"/>
        <v>5</v>
      </c>
      <c r="I36" s="66">
        <f t="shared" si="4"/>
        <v>25</v>
      </c>
      <c r="J36" s="66">
        <f t="shared" si="4"/>
        <v>65</v>
      </c>
      <c r="K36" s="66">
        <f t="shared" si="4"/>
        <v>10</v>
      </c>
      <c r="L36" s="66">
        <f t="shared" si="4"/>
        <v>25</v>
      </c>
      <c r="M36" s="66">
        <f t="shared" si="4"/>
        <v>65</v>
      </c>
      <c r="N36" s="66">
        <f t="shared" si="4"/>
        <v>10</v>
      </c>
      <c r="O36" s="66">
        <f t="shared" si="4"/>
        <v>30</v>
      </c>
      <c r="P36" s="66">
        <f t="shared" si="4"/>
        <v>65</v>
      </c>
      <c r="Q36" s="66">
        <f t="shared" si="4"/>
        <v>5</v>
      </c>
      <c r="R36" s="66">
        <f t="shared" si="4"/>
        <v>30</v>
      </c>
      <c r="S36" s="66">
        <f t="shared" si="4"/>
        <v>70</v>
      </c>
      <c r="T36" s="66">
        <f t="shared" si="4"/>
        <v>0</v>
      </c>
      <c r="U36" s="66">
        <f t="shared" si="4"/>
        <v>25</v>
      </c>
      <c r="V36" s="66">
        <f t="shared" si="4"/>
        <v>70</v>
      </c>
      <c r="W36" s="66">
        <f t="shared" si="4"/>
        <v>5</v>
      </c>
      <c r="X36" s="66">
        <f t="shared" si="4"/>
        <v>0</v>
      </c>
      <c r="Y36" s="66">
        <f t="shared" si="4"/>
        <v>45</v>
      </c>
      <c r="Z36" s="66">
        <f t="shared" si="4"/>
        <v>55</v>
      </c>
      <c r="AA36" s="66">
        <f t="shared" si="4"/>
        <v>35</v>
      </c>
      <c r="AB36" s="66">
        <f t="shared" si="4"/>
        <v>65</v>
      </c>
      <c r="AC36" s="66">
        <f t="shared" si="4"/>
        <v>0</v>
      </c>
      <c r="AD36" s="66">
        <f t="shared" si="4"/>
        <v>30</v>
      </c>
      <c r="AE36" s="66">
        <f t="shared" si="4"/>
        <v>60</v>
      </c>
      <c r="AF36" s="66">
        <f t="shared" si="4"/>
        <v>10</v>
      </c>
      <c r="AG36" s="66">
        <f t="shared" si="4"/>
        <v>35</v>
      </c>
      <c r="AH36" s="66">
        <f t="shared" si="4"/>
        <v>40</v>
      </c>
      <c r="AI36" s="66">
        <f t="shared" si="4"/>
        <v>25</v>
      </c>
      <c r="AJ36" s="66">
        <f t="shared" si="4"/>
        <v>40</v>
      </c>
      <c r="AK36" s="66">
        <f t="shared" si="4"/>
        <v>55</v>
      </c>
      <c r="AL36" s="66">
        <f t="shared" si="4"/>
        <v>5</v>
      </c>
      <c r="AM36" s="66">
        <f t="shared" si="4"/>
        <v>35</v>
      </c>
      <c r="AN36" s="66">
        <f t="shared" si="4"/>
        <v>55</v>
      </c>
      <c r="AO36" s="66">
        <f t="shared" si="4"/>
        <v>10</v>
      </c>
      <c r="AP36" s="66">
        <f t="shared" si="4"/>
        <v>25</v>
      </c>
      <c r="AQ36" s="66">
        <f t="shared" si="4"/>
        <v>55</v>
      </c>
      <c r="AR36" s="66">
        <f t="shared" si="4"/>
        <v>20</v>
      </c>
      <c r="AS36" s="66">
        <f t="shared" si="4"/>
        <v>15</v>
      </c>
      <c r="AT36" s="66">
        <f t="shared" si="4"/>
        <v>60</v>
      </c>
      <c r="AU36" s="66">
        <f t="shared" si="4"/>
        <v>25</v>
      </c>
      <c r="AV36" s="66">
        <f t="shared" si="4"/>
        <v>20</v>
      </c>
      <c r="AW36" s="66">
        <f t="shared" si="4"/>
        <v>65</v>
      </c>
      <c r="AX36" s="66">
        <f t="shared" si="4"/>
        <v>15</v>
      </c>
      <c r="AY36" s="66">
        <f t="shared" si="4"/>
        <v>5</v>
      </c>
      <c r="AZ36" s="66">
        <f t="shared" si="4"/>
        <v>65</v>
      </c>
      <c r="BA36" s="66">
        <f t="shared" si="4"/>
        <v>30</v>
      </c>
      <c r="BB36" s="66">
        <f t="shared" si="4"/>
        <v>25</v>
      </c>
      <c r="BC36" s="66">
        <f t="shared" si="4"/>
        <v>50</v>
      </c>
      <c r="BD36" s="66">
        <f t="shared" si="4"/>
        <v>25</v>
      </c>
      <c r="BE36" s="66">
        <f t="shared" si="4"/>
        <v>25</v>
      </c>
      <c r="BF36" s="66">
        <f t="shared" si="4"/>
        <v>50</v>
      </c>
      <c r="BG36" s="66">
        <f t="shared" si="4"/>
        <v>25</v>
      </c>
      <c r="BH36" s="66">
        <f t="shared" si="4"/>
        <v>10</v>
      </c>
      <c r="BI36" s="66">
        <f t="shared" si="4"/>
        <v>55</v>
      </c>
      <c r="BJ36" s="66">
        <f t="shared" si="4"/>
        <v>35</v>
      </c>
      <c r="BK36" s="66">
        <f t="shared" si="4"/>
        <v>20</v>
      </c>
      <c r="BL36" s="66">
        <f t="shared" si="4"/>
        <v>65</v>
      </c>
      <c r="BM36" s="66">
        <f t="shared" si="4"/>
        <v>15</v>
      </c>
      <c r="BN36" s="66">
        <f t="shared" si="4"/>
        <v>30</v>
      </c>
      <c r="BO36" s="66">
        <f t="shared" si="4"/>
        <v>55</v>
      </c>
      <c r="BP36" s="66">
        <f t="shared" si="4"/>
        <v>15</v>
      </c>
      <c r="BQ36" s="66">
        <f t="shared" ref="BQ36:DR36" si="5">BQ35/20%</f>
        <v>30</v>
      </c>
      <c r="BR36" s="66">
        <f t="shared" si="5"/>
        <v>60</v>
      </c>
      <c r="BS36" s="66">
        <f t="shared" si="5"/>
        <v>10</v>
      </c>
      <c r="BT36" s="66">
        <f t="shared" si="5"/>
        <v>25</v>
      </c>
      <c r="BU36" s="66">
        <f t="shared" si="5"/>
        <v>55</v>
      </c>
      <c r="BV36" s="66">
        <f t="shared" si="5"/>
        <v>20</v>
      </c>
      <c r="BW36" s="66">
        <f t="shared" si="5"/>
        <v>30</v>
      </c>
      <c r="BX36" s="66">
        <f t="shared" si="5"/>
        <v>60</v>
      </c>
      <c r="BY36" s="66">
        <f t="shared" si="5"/>
        <v>10</v>
      </c>
      <c r="BZ36" s="66">
        <f t="shared" si="5"/>
        <v>25</v>
      </c>
      <c r="CA36" s="66">
        <f t="shared" si="5"/>
        <v>65</v>
      </c>
      <c r="CB36" s="66">
        <f t="shared" si="5"/>
        <v>10</v>
      </c>
      <c r="CC36" s="66">
        <f t="shared" si="5"/>
        <v>25</v>
      </c>
      <c r="CD36" s="66">
        <f t="shared" si="5"/>
        <v>60</v>
      </c>
      <c r="CE36" s="66">
        <f t="shared" si="5"/>
        <v>15</v>
      </c>
      <c r="CF36" s="66">
        <f t="shared" si="5"/>
        <v>30</v>
      </c>
      <c r="CG36" s="66">
        <f t="shared" si="5"/>
        <v>55</v>
      </c>
      <c r="CH36" s="66">
        <f t="shared" si="5"/>
        <v>15</v>
      </c>
      <c r="CI36" s="66">
        <f t="shared" si="5"/>
        <v>20</v>
      </c>
      <c r="CJ36" s="66">
        <f t="shared" si="5"/>
        <v>50</v>
      </c>
      <c r="CK36" s="66">
        <f t="shared" si="5"/>
        <v>30</v>
      </c>
      <c r="CL36" s="66">
        <f t="shared" si="5"/>
        <v>10</v>
      </c>
      <c r="CM36" s="66">
        <f t="shared" si="5"/>
        <v>70</v>
      </c>
      <c r="CN36" s="66">
        <f t="shared" si="5"/>
        <v>20</v>
      </c>
      <c r="CO36" s="66">
        <f t="shared" si="5"/>
        <v>20</v>
      </c>
      <c r="CP36" s="66">
        <f t="shared" si="5"/>
        <v>55</v>
      </c>
      <c r="CQ36" s="66">
        <f t="shared" si="5"/>
        <v>25</v>
      </c>
      <c r="CR36" s="66">
        <f t="shared" si="5"/>
        <v>20</v>
      </c>
      <c r="CS36" s="66">
        <f t="shared" si="5"/>
        <v>55</v>
      </c>
      <c r="CT36" s="66">
        <f t="shared" si="5"/>
        <v>25</v>
      </c>
      <c r="CU36" s="66">
        <f t="shared" si="5"/>
        <v>20</v>
      </c>
      <c r="CV36" s="66">
        <f t="shared" si="5"/>
        <v>60</v>
      </c>
      <c r="CW36" s="66">
        <f t="shared" si="5"/>
        <v>20</v>
      </c>
      <c r="CX36" s="66">
        <f t="shared" si="5"/>
        <v>25</v>
      </c>
      <c r="CY36" s="66">
        <f t="shared" si="5"/>
        <v>50</v>
      </c>
      <c r="CZ36" s="66">
        <f t="shared" si="5"/>
        <v>25</v>
      </c>
      <c r="DA36" s="66">
        <f t="shared" si="5"/>
        <v>30</v>
      </c>
      <c r="DB36" s="66">
        <f t="shared" si="5"/>
        <v>50</v>
      </c>
      <c r="DC36" s="66">
        <f t="shared" si="5"/>
        <v>20</v>
      </c>
      <c r="DD36" s="66">
        <f t="shared" si="5"/>
        <v>25</v>
      </c>
      <c r="DE36" s="66">
        <f t="shared" si="5"/>
        <v>50</v>
      </c>
      <c r="DF36" s="66">
        <f t="shared" si="5"/>
        <v>25</v>
      </c>
      <c r="DG36" s="66">
        <f t="shared" si="5"/>
        <v>25</v>
      </c>
      <c r="DH36" s="66">
        <f t="shared" si="5"/>
        <v>55</v>
      </c>
      <c r="DI36" s="66">
        <f t="shared" si="5"/>
        <v>20</v>
      </c>
      <c r="DJ36" s="66">
        <f t="shared" si="5"/>
        <v>25</v>
      </c>
      <c r="DK36" s="66">
        <f t="shared" si="5"/>
        <v>60</v>
      </c>
      <c r="DL36" s="66">
        <f t="shared" si="5"/>
        <v>15</v>
      </c>
      <c r="DM36" s="66">
        <f t="shared" si="5"/>
        <v>30</v>
      </c>
      <c r="DN36" s="66">
        <f t="shared" si="5"/>
        <v>45</v>
      </c>
      <c r="DO36" s="66">
        <f t="shared" si="5"/>
        <v>25</v>
      </c>
      <c r="DP36" s="66">
        <f t="shared" si="5"/>
        <v>25</v>
      </c>
      <c r="DQ36" s="66">
        <f t="shared" si="5"/>
        <v>55</v>
      </c>
      <c r="DR36" s="66">
        <f t="shared" si="5"/>
        <v>20</v>
      </c>
    </row>
    <row r="37" spans="1:254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</row>
    <row r="38" spans="1:254" x14ac:dyDescent="0.25">
      <c r="A38" s="69"/>
      <c r="B38" s="107" t="s">
        <v>811</v>
      </c>
      <c r="C38" s="108"/>
      <c r="D38" s="108"/>
      <c r="E38" s="109"/>
      <c r="F38" s="70"/>
      <c r="G38" s="70"/>
      <c r="H38" s="69"/>
      <c r="I38" s="69"/>
      <c r="J38" s="69"/>
      <c r="K38" s="69"/>
      <c r="L38" s="69"/>
      <c r="M38" s="69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</row>
    <row r="39" spans="1:254" x14ac:dyDescent="0.25">
      <c r="A39" s="69"/>
      <c r="B39" s="71" t="s">
        <v>812</v>
      </c>
      <c r="C39" s="72" t="s">
        <v>820</v>
      </c>
      <c r="D39" s="42">
        <v>5</v>
      </c>
      <c r="E39" s="42">
        <f>(C36+F36+I36+L36)/4</f>
        <v>27.5</v>
      </c>
      <c r="F39" s="69"/>
      <c r="G39" s="69"/>
      <c r="H39" s="69"/>
      <c r="I39" s="69"/>
      <c r="J39" s="69"/>
      <c r="K39" s="69"/>
      <c r="L39" s="69"/>
      <c r="M39" s="69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</row>
    <row r="40" spans="1:254" x14ac:dyDescent="0.25">
      <c r="A40" s="69"/>
      <c r="B40" s="71" t="s">
        <v>813</v>
      </c>
      <c r="C40" s="72" t="s">
        <v>820</v>
      </c>
      <c r="D40" s="42">
        <v>14</v>
      </c>
      <c r="E40" s="42">
        <f>(D36+G36+J36+M36)/4</f>
        <v>65</v>
      </c>
      <c r="F40" s="69"/>
      <c r="G40" s="69"/>
      <c r="H40" s="69"/>
      <c r="I40" s="69"/>
      <c r="J40" s="69"/>
      <c r="K40" s="69"/>
      <c r="L40" s="69"/>
      <c r="M40" s="69"/>
    </row>
    <row r="41" spans="1:254" x14ac:dyDescent="0.25">
      <c r="A41" s="69"/>
      <c r="B41" s="71" t="s">
        <v>814</v>
      </c>
      <c r="C41" s="72" t="s">
        <v>820</v>
      </c>
      <c r="D41" s="42">
        <v>1</v>
      </c>
      <c r="E41" s="42">
        <f>(E36+H36+K36+N36)/4</f>
        <v>7.5</v>
      </c>
      <c r="F41" s="69"/>
      <c r="G41" s="69"/>
      <c r="H41" s="69"/>
      <c r="I41" s="69"/>
      <c r="J41" s="69"/>
      <c r="K41" s="69"/>
      <c r="L41" s="69"/>
      <c r="M41" s="69"/>
    </row>
    <row r="42" spans="1:254" x14ac:dyDescent="0.25">
      <c r="A42" s="69"/>
      <c r="B42" s="71"/>
      <c r="C42" s="72"/>
      <c r="D42" s="40">
        <f>SUM(D39:D41)</f>
        <v>20</v>
      </c>
      <c r="E42" s="40">
        <f>SUM(E39:E41)</f>
        <v>100</v>
      </c>
      <c r="F42" s="69"/>
      <c r="G42" s="69"/>
      <c r="H42" s="69"/>
      <c r="I42" s="69"/>
      <c r="J42" s="69"/>
      <c r="K42" s="69"/>
      <c r="L42" s="69"/>
      <c r="M42" s="69"/>
    </row>
    <row r="43" spans="1:254" ht="15" customHeight="1" x14ac:dyDescent="0.25">
      <c r="A43" s="69"/>
      <c r="B43" s="71"/>
      <c r="C43" s="71"/>
      <c r="D43" s="103" t="s">
        <v>56</v>
      </c>
      <c r="E43" s="104"/>
      <c r="F43" s="105" t="s">
        <v>3</v>
      </c>
      <c r="G43" s="106"/>
      <c r="H43" s="69"/>
      <c r="I43" s="69"/>
      <c r="J43" s="69"/>
      <c r="K43" s="69"/>
      <c r="L43" s="69"/>
      <c r="M43" s="69"/>
    </row>
    <row r="44" spans="1:254" x14ac:dyDescent="0.25">
      <c r="A44" s="69"/>
      <c r="B44" s="71" t="s">
        <v>812</v>
      </c>
      <c r="C44" s="72" t="s">
        <v>821</v>
      </c>
      <c r="D44" s="42">
        <v>6</v>
      </c>
      <c r="E44" s="42">
        <f>(O36+R36+U36+X36)/4</f>
        <v>21.25</v>
      </c>
      <c r="F44" s="73">
        <v>6</v>
      </c>
      <c r="G44" s="42">
        <f>(AA36+AD36+AG36+AJ36)/4</f>
        <v>35</v>
      </c>
      <c r="H44" s="69"/>
      <c r="I44" s="69"/>
      <c r="J44" s="69"/>
      <c r="K44" s="69"/>
      <c r="L44" s="69"/>
      <c r="M44" s="69"/>
    </row>
    <row r="45" spans="1:254" x14ac:dyDescent="0.25">
      <c r="A45" s="69"/>
      <c r="B45" s="71" t="s">
        <v>813</v>
      </c>
      <c r="C45" s="72" t="s">
        <v>821</v>
      </c>
      <c r="D45" s="42">
        <v>13</v>
      </c>
      <c r="E45" s="42">
        <f>(P36+S36+V36+Y36)/4</f>
        <v>62.5</v>
      </c>
      <c r="F45" s="73">
        <v>12</v>
      </c>
      <c r="G45" s="42">
        <f>(AB36+AE36+AH36+AK36)/4</f>
        <v>55</v>
      </c>
      <c r="H45" s="69"/>
      <c r="I45" s="69"/>
      <c r="J45" s="69"/>
      <c r="K45" s="69"/>
      <c r="L45" s="69"/>
      <c r="M45" s="69"/>
    </row>
    <row r="46" spans="1:254" x14ac:dyDescent="0.25">
      <c r="A46" s="69"/>
      <c r="B46" s="71" t="s">
        <v>814</v>
      </c>
      <c r="C46" s="72" t="s">
        <v>821</v>
      </c>
      <c r="D46" s="42">
        <v>1</v>
      </c>
      <c r="E46" s="42">
        <f>(Q36+T36+W36+Z36)/4</f>
        <v>16.25</v>
      </c>
      <c r="F46" s="73">
        <v>2</v>
      </c>
      <c r="G46" s="42">
        <f>(AC36+AF36+AI36+AL36)/4</f>
        <v>10</v>
      </c>
      <c r="H46" s="69"/>
      <c r="I46" s="69"/>
      <c r="J46" s="69"/>
      <c r="K46" s="69"/>
      <c r="L46" s="69"/>
      <c r="M46" s="69"/>
    </row>
    <row r="47" spans="1:254" x14ac:dyDescent="0.25">
      <c r="A47" s="69"/>
      <c r="B47" s="71"/>
      <c r="C47" s="72"/>
      <c r="D47" s="40">
        <f>SUM(D44:D46)</f>
        <v>20</v>
      </c>
      <c r="E47" s="40">
        <f>SUM(E44:E46)</f>
        <v>100</v>
      </c>
      <c r="F47" s="74">
        <f>SUM(F44:F46)</f>
        <v>20</v>
      </c>
      <c r="G47" s="40">
        <f>SUM(G44:G46)</f>
        <v>100</v>
      </c>
      <c r="H47" s="69"/>
      <c r="I47" s="69"/>
      <c r="J47" s="69"/>
      <c r="K47" s="69"/>
      <c r="L47" s="69"/>
      <c r="M47" s="69"/>
    </row>
    <row r="48" spans="1:254" x14ac:dyDescent="0.25">
      <c r="A48" s="69"/>
      <c r="B48" s="71" t="s">
        <v>812</v>
      </c>
      <c r="C48" s="72" t="s">
        <v>822</v>
      </c>
      <c r="D48" s="42">
        <v>5</v>
      </c>
      <c r="E48" s="42">
        <f>(AM36+AP36+AS36+AV36)/4</f>
        <v>23.75</v>
      </c>
      <c r="F48" s="69"/>
      <c r="G48" s="69"/>
      <c r="H48" s="69"/>
      <c r="I48" s="69"/>
      <c r="J48" s="69"/>
      <c r="K48" s="69"/>
      <c r="L48" s="69"/>
      <c r="M48" s="69"/>
    </row>
    <row r="49" spans="1:13" x14ac:dyDescent="0.25">
      <c r="A49" s="69"/>
      <c r="B49" s="71" t="s">
        <v>813</v>
      </c>
      <c r="C49" s="72" t="s">
        <v>822</v>
      </c>
      <c r="D49" s="42">
        <v>14</v>
      </c>
      <c r="E49" s="42">
        <f>(AN36+AQ36+AT36+AW36)/4</f>
        <v>58.75</v>
      </c>
      <c r="F49" s="69"/>
      <c r="G49" s="69"/>
      <c r="H49" s="69"/>
      <c r="I49" s="69"/>
      <c r="J49" s="69"/>
      <c r="K49" s="69"/>
      <c r="L49" s="69"/>
      <c r="M49" s="69"/>
    </row>
    <row r="50" spans="1:13" x14ac:dyDescent="0.25">
      <c r="A50" s="69"/>
      <c r="B50" s="71" t="s">
        <v>814</v>
      </c>
      <c r="C50" s="72" t="s">
        <v>822</v>
      </c>
      <c r="D50" s="42">
        <v>1</v>
      </c>
      <c r="E50" s="42">
        <f>(AO36+AR36+AU36+AX36)/4</f>
        <v>17.5</v>
      </c>
      <c r="F50" s="69"/>
      <c r="G50" s="69"/>
      <c r="H50" s="69"/>
      <c r="I50" s="69"/>
      <c r="J50" s="69"/>
      <c r="K50" s="69"/>
      <c r="L50" s="69"/>
      <c r="M50" s="69"/>
    </row>
    <row r="51" spans="1:13" x14ac:dyDescent="0.25">
      <c r="A51" s="69"/>
      <c r="B51" s="71"/>
      <c r="C51" s="75"/>
      <c r="D51" s="44">
        <f>SUM(D48:D50)</f>
        <v>20</v>
      </c>
      <c r="E51" s="44">
        <f>SUM(E48:E50)</f>
        <v>100</v>
      </c>
      <c r="F51" s="76"/>
      <c r="G51" s="69"/>
      <c r="H51" s="69"/>
      <c r="I51" s="69"/>
      <c r="J51" s="69"/>
      <c r="K51" s="69"/>
      <c r="L51" s="69"/>
      <c r="M51" s="69"/>
    </row>
    <row r="52" spans="1:13" x14ac:dyDescent="0.25">
      <c r="A52" s="69"/>
      <c r="B52" s="71"/>
      <c r="C52" s="72"/>
      <c r="D52" s="103" t="s">
        <v>159</v>
      </c>
      <c r="E52" s="104"/>
      <c r="F52" s="103" t="s">
        <v>116</v>
      </c>
      <c r="G52" s="104"/>
      <c r="H52" s="111" t="s">
        <v>174</v>
      </c>
      <c r="I52" s="112"/>
      <c r="J52" s="110" t="s">
        <v>186</v>
      </c>
      <c r="K52" s="110"/>
      <c r="L52" s="110" t="s">
        <v>117</v>
      </c>
      <c r="M52" s="110"/>
    </row>
    <row r="53" spans="1:13" x14ac:dyDescent="0.25">
      <c r="A53" s="69"/>
      <c r="B53" s="71" t="s">
        <v>812</v>
      </c>
      <c r="C53" s="72" t="s">
        <v>823</v>
      </c>
      <c r="D53" s="42">
        <v>5</v>
      </c>
      <c r="E53" s="42">
        <f>(AY36+BB36+BE36+BH36)/4</f>
        <v>16.25</v>
      </c>
      <c r="F53" s="42">
        <v>6</v>
      </c>
      <c r="G53" s="42">
        <f>(BK36+BN36+BQ36+BT36)/4</f>
        <v>26.25</v>
      </c>
      <c r="H53" s="42">
        <v>5</v>
      </c>
      <c r="I53" s="42">
        <f>(BW36+BZ36+CC36+CF36)/4</f>
        <v>27.5</v>
      </c>
      <c r="J53" s="42">
        <v>2</v>
      </c>
      <c r="K53" s="42">
        <f>(CI36+CL36+CO36+CR36)/4</f>
        <v>17.5</v>
      </c>
      <c r="L53" s="42">
        <v>6</v>
      </c>
      <c r="M53" s="42">
        <f>(CU36+CX36+DA36+DD36)/4</f>
        <v>25</v>
      </c>
    </row>
    <row r="54" spans="1:13" x14ac:dyDescent="0.25">
      <c r="A54" s="69"/>
      <c r="B54" s="71" t="s">
        <v>813</v>
      </c>
      <c r="C54" s="72" t="s">
        <v>823</v>
      </c>
      <c r="D54" s="42">
        <v>10</v>
      </c>
      <c r="E54" s="42">
        <f>(AZ36+BC36+BF36+BI36)/4</f>
        <v>55</v>
      </c>
      <c r="F54" s="42">
        <v>11</v>
      </c>
      <c r="G54" s="42">
        <f>(BL36+BO36+BR36+BU36)/4</f>
        <v>58.75</v>
      </c>
      <c r="H54" s="42">
        <v>13</v>
      </c>
      <c r="I54" s="42">
        <f>(BX36+CA36+CD36+CG36)/4</f>
        <v>60</v>
      </c>
      <c r="J54" s="42">
        <v>14</v>
      </c>
      <c r="K54" s="42">
        <f>(CJ36+CM36+CP36+CS36)/4</f>
        <v>57.5</v>
      </c>
      <c r="L54" s="42">
        <v>10</v>
      </c>
      <c r="M54" s="42">
        <f>(CV36+CY36+DB36+DE36)/4</f>
        <v>52.5</v>
      </c>
    </row>
    <row r="55" spans="1:13" x14ac:dyDescent="0.25">
      <c r="A55" s="69"/>
      <c r="B55" s="71" t="s">
        <v>814</v>
      </c>
      <c r="C55" s="72" t="s">
        <v>823</v>
      </c>
      <c r="D55" s="42">
        <v>5</v>
      </c>
      <c r="E55" s="42">
        <f>(BA36+BD36+BG36+BJ36)/4</f>
        <v>28.75</v>
      </c>
      <c r="F55" s="42">
        <v>3</v>
      </c>
      <c r="G55" s="42">
        <f>(BM36+BP36+BS36+BV36)/4</f>
        <v>15</v>
      </c>
      <c r="H55" s="42">
        <v>2</v>
      </c>
      <c r="I55" s="42">
        <f>(BY36+CB36+CE36+CH36)/4</f>
        <v>12.5</v>
      </c>
      <c r="J55" s="42">
        <v>4</v>
      </c>
      <c r="K55" s="42">
        <f>(CK36+CN36+CQ36+CT36)/4</f>
        <v>25</v>
      </c>
      <c r="L55" s="42">
        <v>4</v>
      </c>
      <c r="M55" s="42">
        <f>(CW36+CZ36+DC36+DF36)/4</f>
        <v>22.5</v>
      </c>
    </row>
    <row r="56" spans="1:13" x14ac:dyDescent="0.25">
      <c r="A56" s="69"/>
      <c r="B56" s="71"/>
      <c r="C56" s="72"/>
      <c r="D56" s="40">
        <f>SUM(D53:D55)</f>
        <v>20</v>
      </c>
      <c r="E56" s="40">
        <f>SUM(E53:E55)</f>
        <v>100</v>
      </c>
      <c r="F56" s="40">
        <f t="shared" ref="F56:M56" si="6">SUM(F53:F55)</f>
        <v>20</v>
      </c>
      <c r="G56" s="40">
        <f t="shared" si="6"/>
        <v>100</v>
      </c>
      <c r="H56" s="40">
        <f t="shared" si="6"/>
        <v>20</v>
      </c>
      <c r="I56" s="40">
        <f t="shared" si="6"/>
        <v>100</v>
      </c>
      <c r="J56" s="40">
        <f t="shared" si="6"/>
        <v>20</v>
      </c>
      <c r="K56" s="40">
        <f t="shared" si="6"/>
        <v>100</v>
      </c>
      <c r="L56" s="40">
        <f t="shared" si="6"/>
        <v>20</v>
      </c>
      <c r="M56" s="40">
        <f t="shared" si="6"/>
        <v>100</v>
      </c>
    </row>
    <row r="57" spans="1:13" x14ac:dyDescent="0.25">
      <c r="A57" s="69"/>
      <c r="B57" s="71" t="s">
        <v>812</v>
      </c>
      <c r="C57" s="72" t="s">
        <v>824</v>
      </c>
      <c r="D57" s="42">
        <f>E57/100*20</f>
        <v>5.25</v>
      </c>
      <c r="E57" s="42">
        <f>(DG36+DJ36+DM36+DP36)/4</f>
        <v>26.25</v>
      </c>
      <c r="F57" s="69"/>
      <c r="G57" s="69"/>
      <c r="H57" s="69"/>
      <c r="I57" s="69"/>
      <c r="J57" s="69"/>
      <c r="K57" s="69"/>
      <c r="L57" s="69"/>
      <c r="M57" s="69"/>
    </row>
    <row r="58" spans="1:13" x14ac:dyDescent="0.25">
      <c r="A58" s="69"/>
      <c r="B58" s="71" t="s">
        <v>813</v>
      </c>
      <c r="C58" s="72" t="s">
        <v>824</v>
      </c>
      <c r="D58" s="42">
        <f>E58/100*20</f>
        <v>10.75</v>
      </c>
      <c r="E58" s="42">
        <f>(DH36+DK36+DN36+DQ36)/4</f>
        <v>53.75</v>
      </c>
      <c r="F58" s="69"/>
      <c r="G58" s="69"/>
      <c r="H58" s="69"/>
      <c r="I58" s="69"/>
      <c r="J58" s="69"/>
      <c r="K58" s="69"/>
      <c r="L58" s="69"/>
      <c r="M58" s="69"/>
    </row>
    <row r="59" spans="1:13" x14ac:dyDescent="0.25">
      <c r="A59" s="69"/>
      <c r="B59" s="71" t="s">
        <v>814</v>
      </c>
      <c r="C59" s="72" t="s">
        <v>824</v>
      </c>
      <c r="D59" s="42">
        <f>E59/100*20</f>
        <v>4</v>
      </c>
      <c r="E59" s="42">
        <f>(DI36+DL36+DO36+DR36)/4</f>
        <v>20</v>
      </c>
      <c r="F59" s="69"/>
      <c r="G59" s="69"/>
      <c r="H59" s="69"/>
      <c r="I59" s="69"/>
      <c r="J59" s="69"/>
      <c r="K59" s="69"/>
      <c r="L59" s="69"/>
      <c r="M59" s="69"/>
    </row>
    <row r="60" spans="1:13" x14ac:dyDescent="0.25">
      <c r="B60" s="4"/>
      <c r="C60" s="41"/>
      <c r="D60" s="39">
        <f>SUM(D57:D59)</f>
        <v>20</v>
      </c>
      <c r="E60" s="39">
        <f>SUM(E57:E59)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2:E52"/>
    <mergeCell ref="F43:G43"/>
    <mergeCell ref="B38:E38"/>
    <mergeCell ref="DP2:DQ2"/>
    <mergeCell ref="D43:E43"/>
    <mergeCell ref="J52:K52"/>
    <mergeCell ref="L52:M52"/>
    <mergeCell ref="H52:I52"/>
    <mergeCell ref="F52:G5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9" t="s">
        <v>836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"/>
      <c r="S2" s="7"/>
      <c r="T2" s="7"/>
      <c r="U2" s="7"/>
      <c r="V2" s="7"/>
      <c r="FI2" s="96" t="s">
        <v>1379</v>
      </c>
      <c r="FJ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34" t="s">
        <v>2</v>
      </c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6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37" t="s">
        <v>115</v>
      </c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9"/>
      <c r="EW4" s="81" t="s">
        <v>138</v>
      </c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</row>
    <row r="5" spans="1:254" ht="15.7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 t="s">
        <v>56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2" t="s">
        <v>3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 t="s">
        <v>331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4" t="s">
        <v>332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 t="s">
        <v>159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102" t="s">
        <v>1021</v>
      </c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 t="s">
        <v>174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40" t="s">
        <v>186</v>
      </c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02" t="s">
        <v>117</v>
      </c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82" t="s">
        <v>139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254" ht="15.75" hidden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9"/>
      <c r="B11" s="89"/>
      <c r="C11" s="84" t="s">
        <v>280</v>
      </c>
      <c r="D11" s="84" t="s">
        <v>5</v>
      </c>
      <c r="E11" s="84" t="s">
        <v>6</v>
      </c>
      <c r="F11" s="84" t="s">
        <v>319</v>
      </c>
      <c r="G11" s="84" t="s">
        <v>7</v>
      </c>
      <c r="H11" s="84" t="s">
        <v>8</v>
      </c>
      <c r="I11" s="84" t="s">
        <v>281</v>
      </c>
      <c r="J11" s="84" t="s">
        <v>9</v>
      </c>
      <c r="K11" s="84" t="s">
        <v>10</v>
      </c>
      <c r="L11" s="84" t="s">
        <v>282</v>
      </c>
      <c r="M11" s="84" t="s">
        <v>9</v>
      </c>
      <c r="N11" s="84" t="s">
        <v>10</v>
      </c>
      <c r="O11" s="84" t="s">
        <v>283</v>
      </c>
      <c r="P11" s="84" t="s">
        <v>11</v>
      </c>
      <c r="Q11" s="84" t="s">
        <v>4</v>
      </c>
      <c r="R11" s="84" t="s">
        <v>284</v>
      </c>
      <c r="S11" s="84"/>
      <c r="T11" s="84"/>
      <c r="U11" s="84" t="s">
        <v>980</v>
      </c>
      <c r="V11" s="84"/>
      <c r="W11" s="84"/>
      <c r="X11" s="84" t="s">
        <v>981</v>
      </c>
      <c r="Y11" s="84"/>
      <c r="Z11" s="84"/>
      <c r="AA11" s="82" t="s">
        <v>982</v>
      </c>
      <c r="AB11" s="82"/>
      <c r="AC11" s="82"/>
      <c r="AD11" s="84" t="s">
        <v>285</v>
      </c>
      <c r="AE11" s="84"/>
      <c r="AF11" s="84"/>
      <c r="AG11" s="84" t="s">
        <v>286</v>
      </c>
      <c r="AH11" s="84"/>
      <c r="AI11" s="84"/>
      <c r="AJ11" s="82" t="s">
        <v>287</v>
      </c>
      <c r="AK11" s="82"/>
      <c r="AL11" s="82"/>
      <c r="AM11" s="84" t="s">
        <v>288</v>
      </c>
      <c r="AN11" s="84"/>
      <c r="AO11" s="84"/>
      <c r="AP11" s="84" t="s">
        <v>289</v>
      </c>
      <c r="AQ11" s="84"/>
      <c r="AR11" s="84"/>
      <c r="AS11" s="84" t="s">
        <v>290</v>
      </c>
      <c r="AT11" s="84"/>
      <c r="AU11" s="84"/>
      <c r="AV11" s="84" t="s">
        <v>291</v>
      </c>
      <c r="AW11" s="84"/>
      <c r="AX11" s="84"/>
      <c r="AY11" s="84" t="s">
        <v>320</v>
      </c>
      <c r="AZ11" s="84"/>
      <c r="BA11" s="84"/>
      <c r="BB11" s="84" t="s">
        <v>292</v>
      </c>
      <c r="BC11" s="84"/>
      <c r="BD11" s="84"/>
      <c r="BE11" s="84" t="s">
        <v>1004</v>
      </c>
      <c r="BF11" s="84"/>
      <c r="BG11" s="84"/>
      <c r="BH11" s="84" t="s">
        <v>293</v>
      </c>
      <c r="BI11" s="84"/>
      <c r="BJ11" s="84"/>
      <c r="BK11" s="82" t="s">
        <v>294</v>
      </c>
      <c r="BL11" s="82"/>
      <c r="BM11" s="82"/>
      <c r="BN11" s="82" t="s">
        <v>321</v>
      </c>
      <c r="BO11" s="82"/>
      <c r="BP11" s="82"/>
      <c r="BQ11" s="82" t="s">
        <v>295</v>
      </c>
      <c r="BR11" s="82"/>
      <c r="BS11" s="82"/>
      <c r="BT11" s="82" t="s">
        <v>296</v>
      </c>
      <c r="BU11" s="82"/>
      <c r="BV11" s="82"/>
      <c r="BW11" s="82" t="s">
        <v>297</v>
      </c>
      <c r="BX11" s="82"/>
      <c r="BY11" s="82"/>
      <c r="BZ11" s="82" t="s">
        <v>298</v>
      </c>
      <c r="CA11" s="82"/>
      <c r="CB11" s="82"/>
      <c r="CC11" s="82" t="s">
        <v>322</v>
      </c>
      <c r="CD11" s="82"/>
      <c r="CE11" s="82"/>
      <c r="CF11" s="82" t="s">
        <v>299</v>
      </c>
      <c r="CG11" s="82"/>
      <c r="CH11" s="82"/>
      <c r="CI11" s="82" t="s">
        <v>300</v>
      </c>
      <c r="CJ11" s="82"/>
      <c r="CK11" s="82"/>
      <c r="CL11" s="82" t="s">
        <v>301</v>
      </c>
      <c r="CM11" s="82"/>
      <c r="CN11" s="82"/>
      <c r="CO11" s="82" t="s">
        <v>302</v>
      </c>
      <c r="CP11" s="82"/>
      <c r="CQ11" s="82"/>
      <c r="CR11" s="82" t="s">
        <v>303</v>
      </c>
      <c r="CS11" s="82"/>
      <c r="CT11" s="82"/>
      <c r="CU11" s="82" t="s">
        <v>304</v>
      </c>
      <c r="CV11" s="82"/>
      <c r="CW11" s="82"/>
      <c r="CX11" s="82" t="s">
        <v>305</v>
      </c>
      <c r="CY11" s="82"/>
      <c r="CZ11" s="82"/>
      <c r="DA11" s="82" t="s">
        <v>306</v>
      </c>
      <c r="DB11" s="82"/>
      <c r="DC11" s="82"/>
      <c r="DD11" s="82" t="s">
        <v>307</v>
      </c>
      <c r="DE11" s="82"/>
      <c r="DF11" s="82"/>
      <c r="DG11" s="82" t="s">
        <v>323</v>
      </c>
      <c r="DH11" s="82"/>
      <c r="DI11" s="82"/>
      <c r="DJ11" s="82" t="s">
        <v>308</v>
      </c>
      <c r="DK11" s="82"/>
      <c r="DL11" s="82"/>
      <c r="DM11" s="82" t="s">
        <v>309</v>
      </c>
      <c r="DN11" s="82"/>
      <c r="DO11" s="82"/>
      <c r="DP11" s="82" t="s">
        <v>310</v>
      </c>
      <c r="DQ11" s="82"/>
      <c r="DR11" s="82"/>
      <c r="DS11" s="82" t="s">
        <v>311</v>
      </c>
      <c r="DT11" s="82"/>
      <c r="DU11" s="82"/>
      <c r="DV11" s="82" t="s">
        <v>312</v>
      </c>
      <c r="DW11" s="82"/>
      <c r="DX11" s="82"/>
      <c r="DY11" s="82" t="s">
        <v>313</v>
      </c>
      <c r="DZ11" s="82"/>
      <c r="EA11" s="82"/>
      <c r="EB11" s="82" t="s">
        <v>314</v>
      </c>
      <c r="EC11" s="82"/>
      <c r="ED11" s="82"/>
      <c r="EE11" s="82" t="s">
        <v>324</v>
      </c>
      <c r="EF11" s="82"/>
      <c r="EG11" s="82"/>
      <c r="EH11" s="82" t="s">
        <v>325</v>
      </c>
      <c r="EI11" s="82"/>
      <c r="EJ11" s="82"/>
      <c r="EK11" s="82" t="s">
        <v>326</v>
      </c>
      <c r="EL11" s="82"/>
      <c r="EM11" s="82"/>
      <c r="EN11" s="82" t="s">
        <v>327</v>
      </c>
      <c r="EO11" s="82"/>
      <c r="EP11" s="82"/>
      <c r="EQ11" s="82" t="s">
        <v>328</v>
      </c>
      <c r="ER11" s="82"/>
      <c r="ES11" s="82"/>
      <c r="ET11" s="82" t="s">
        <v>329</v>
      </c>
      <c r="EU11" s="82"/>
      <c r="EV11" s="82"/>
      <c r="EW11" s="82" t="s">
        <v>315</v>
      </c>
      <c r="EX11" s="82"/>
      <c r="EY11" s="82"/>
      <c r="EZ11" s="82" t="s">
        <v>330</v>
      </c>
      <c r="FA11" s="82"/>
      <c r="FB11" s="82"/>
      <c r="FC11" s="82" t="s">
        <v>316</v>
      </c>
      <c r="FD11" s="82"/>
      <c r="FE11" s="82"/>
      <c r="FF11" s="82" t="s">
        <v>317</v>
      </c>
      <c r="FG11" s="82"/>
      <c r="FH11" s="82"/>
      <c r="FI11" s="82" t="s">
        <v>318</v>
      </c>
      <c r="FJ11" s="82"/>
      <c r="FK11" s="82"/>
    </row>
    <row r="12" spans="1:254" ht="79.5" customHeight="1" x14ac:dyDescent="0.25">
      <c r="A12" s="89"/>
      <c r="B12" s="89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33" t="s">
        <v>372</v>
      </c>
      <c r="CG12" s="133"/>
      <c r="CH12" s="133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33" t="s">
        <v>385</v>
      </c>
      <c r="CS12" s="133"/>
      <c r="CT12" s="133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33" t="s">
        <v>398</v>
      </c>
      <c r="DE12" s="133"/>
      <c r="DF12" s="133"/>
      <c r="DG12" s="133" t="s">
        <v>400</v>
      </c>
      <c r="DH12" s="133"/>
      <c r="DI12" s="133"/>
      <c r="DJ12" s="133" t="s">
        <v>404</v>
      </c>
      <c r="DK12" s="133"/>
      <c r="DL12" s="133"/>
      <c r="DM12" s="133" t="s">
        <v>408</v>
      </c>
      <c r="DN12" s="133"/>
      <c r="DO12" s="133"/>
      <c r="DP12" s="133" t="s">
        <v>412</v>
      </c>
      <c r="DQ12" s="133"/>
      <c r="DR12" s="133"/>
      <c r="DS12" s="133" t="s">
        <v>415</v>
      </c>
      <c r="DT12" s="133"/>
      <c r="DU12" s="133"/>
      <c r="DV12" s="133" t="s">
        <v>418</v>
      </c>
      <c r="DW12" s="133"/>
      <c r="DX12" s="133"/>
      <c r="DY12" s="133" t="s">
        <v>422</v>
      </c>
      <c r="DZ12" s="133"/>
      <c r="EA12" s="133"/>
      <c r="EB12" s="133" t="s">
        <v>424</v>
      </c>
      <c r="EC12" s="133"/>
      <c r="ED12" s="133"/>
      <c r="EE12" s="133" t="s">
        <v>1025</v>
      </c>
      <c r="EF12" s="133"/>
      <c r="EG12" s="133"/>
      <c r="EH12" s="133" t="s">
        <v>426</v>
      </c>
      <c r="EI12" s="133"/>
      <c r="EJ12" s="133"/>
      <c r="EK12" s="133" t="s">
        <v>428</v>
      </c>
      <c r="EL12" s="133"/>
      <c r="EM12" s="133"/>
      <c r="EN12" s="133" t="s">
        <v>1034</v>
      </c>
      <c r="EO12" s="133"/>
      <c r="EP12" s="133"/>
      <c r="EQ12" s="133" t="s">
        <v>1036</v>
      </c>
      <c r="ER12" s="133"/>
      <c r="ES12" s="133"/>
      <c r="ET12" s="133" t="s">
        <v>430</v>
      </c>
      <c r="EU12" s="133"/>
      <c r="EV12" s="133"/>
      <c r="EW12" s="133" t="s">
        <v>431</v>
      </c>
      <c r="EX12" s="133"/>
      <c r="EY12" s="133"/>
      <c r="EZ12" s="133" t="s">
        <v>1040</v>
      </c>
      <c r="FA12" s="133"/>
      <c r="FB12" s="133"/>
      <c r="FC12" s="133" t="s">
        <v>1044</v>
      </c>
      <c r="FD12" s="133"/>
      <c r="FE12" s="133"/>
      <c r="FF12" s="133" t="s">
        <v>1046</v>
      </c>
      <c r="FG12" s="133"/>
      <c r="FH12" s="133"/>
      <c r="FI12" s="133" t="s">
        <v>1050</v>
      </c>
      <c r="FJ12" s="133"/>
      <c r="FK12" s="133"/>
    </row>
    <row r="13" spans="1:254" ht="180.75" x14ac:dyDescent="0.25">
      <c r="A13" s="89"/>
      <c r="B13" s="89"/>
      <c r="C13" s="55" t="s">
        <v>964</v>
      </c>
      <c r="D13" s="55" t="s">
        <v>963</v>
      </c>
      <c r="E13" s="55" t="s">
        <v>965</v>
      </c>
      <c r="F13" s="55" t="s">
        <v>967</v>
      </c>
      <c r="G13" s="55" t="s">
        <v>968</v>
      </c>
      <c r="H13" s="55" t="s">
        <v>969</v>
      </c>
      <c r="I13" s="55" t="s">
        <v>971</v>
      </c>
      <c r="J13" s="55" t="s">
        <v>972</v>
      </c>
      <c r="K13" s="55" t="s">
        <v>973</v>
      </c>
      <c r="L13" s="55" t="s">
        <v>975</v>
      </c>
      <c r="M13" s="55" t="s">
        <v>335</v>
      </c>
      <c r="N13" s="55" t="s">
        <v>194</v>
      </c>
      <c r="O13" s="55" t="s">
        <v>977</v>
      </c>
      <c r="P13" s="55" t="s">
        <v>978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984</v>
      </c>
      <c r="AB13" s="55" t="s">
        <v>985</v>
      </c>
      <c r="AC13" s="55" t="s">
        <v>986</v>
      </c>
      <c r="AD13" s="55" t="s">
        <v>84</v>
      </c>
      <c r="AE13" s="55" t="s">
        <v>348</v>
      </c>
      <c r="AF13" s="55" t="s">
        <v>86</v>
      </c>
      <c r="AG13" s="55" t="s">
        <v>989</v>
      </c>
      <c r="AH13" s="55" t="s">
        <v>990</v>
      </c>
      <c r="AI13" s="55" t="s">
        <v>991</v>
      </c>
      <c r="AJ13" s="55" t="s">
        <v>993</v>
      </c>
      <c r="AK13" s="55" t="s">
        <v>994</v>
      </c>
      <c r="AL13" s="55" t="s">
        <v>995</v>
      </c>
      <c r="AM13" s="55" t="s">
        <v>997</v>
      </c>
      <c r="AN13" s="55" t="s">
        <v>998</v>
      </c>
      <c r="AO13" s="55" t="s">
        <v>999</v>
      </c>
      <c r="AP13" s="55" t="s">
        <v>216</v>
      </c>
      <c r="AQ13" s="55" t="s">
        <v>217</v>
      </c>
      <c r="AR13" s="55" t="s">
        <v>205</v>
      </c>
      <c r="AS13" s="55" t="s">
        <v>1002</v>
      </c>
      <c r="AT13" s="55" t="s">
        <v>350</v>
      </c>
      <c r="AU13" s="55" t="s">
        <v>1003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1010</v>
      </c>
      <c r="BO13" s="55" t="s">
        <v>1011</v>
      </c>
      <c r="BP13" s="55" t="s">
        <v>1012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1017</v>
      </c>
      <c r="CN13" s="55" t="s">
        <v>1018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1019</v>
      </c>
      <c r="CW13" s="55" t="s">
        <v>1020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1383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1022</v>
      </c>
      <c r="EB13" s="56" t="s">
        <v>425</v>
      </c>
      <c r="EC13" s="56" t="s">
        <v>1023</v>
      </c>
      <c r="ED13" s="56" t="s">
        <v>1024</v>
      </c>
      <c r="EE13" s="56" t="s">
        <v>1026</v>
      </c>
      <c r="EF13" s="56" t="s">
        <v>1027</v>
      </c>
      <c r="EG13" s="56" t="s">
        <v>1028</v>
      </c>
      <c r="EH13" s="56" t="s">
        <v>73</v>
      </c>
      <c r="EI13" s="56" t="s">
        <v>1029</v>
      </c>
      <c r="EJ13" s="56" t="s">
        <v>75</v>
      </c>
      <c r="EK13" s="56" t="s">
        <v>1030</v>
      </c>
      <c r="EL13" s="56" t="s">
        <v>1031</v>
      </c>
      <c r="EM13" s="56" t="s">
        <v>1032</v>
      </c>
      <c r="EN13" s="56" t="s">
        <v>1033</v>
      </c>
      <c r="EO13" s="56" t="s">
        <v>1035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1039</v>
      </c>
      <c r="EU13" s="56" t="s">
        <v>1037</v>
      </c>
      <c r="EV13" s="56" t="s">
        <v>1038</v>
      </c>
      <c r="EW13" s="56" t="s">
        <v>433</v>
      </c>
      <c r="EX13" s="56" t="s">
        <v>432</v>
      </c>
      <c r="EY13" s="56" t="s">
        <v>207</v>
      </c>
      <c r="EZ13" s="56" t="s">
        <v>1041</v>
      </c>
      <c r="FA13" s="56" t="s">
        <v>1042</v>
      </c>
      <c r="FB13" s="56" t="s">
        <v>1043</v>
      </c>
      <c r="FC13" s="56" t="s">
        <v>336</v>
      </c>
      <c r="FD13" s="56" t="s">
        <v>1045</v>
      </c>
      <c r="FE13" s="56" t="s">
        <v>274</v>
      </c>
      <c r="FF13" s="56" t="s">
        <v>1047</v>
      </c>
      <c r="FG13" s="56" t="s">
        <v>1048</v>
      </c>
      <c r="FH13" s="56" t="s">
        <v>1049</v>
      </c>
      <c r="FI13" s="56" t="s">
        <v>1051</v>
      </c>
      <c r="FJ13" s="56" t="s">
        <v>1052</v>
      </c>
      <c r="FK13" s="56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5" t="s">
        <v>278</v>
      </c>
      <c r="B39" s="8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7" t="s">
        <v>839</v>
      </c>
      <c r="B40" s="8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93" t="s">
        <v>811</v>
      </c>
      <c r="C42" s="94"/>
      <c r="D42" s="94"/>
      <c r="E42" s="95"/>
      <c r="F42" s="27"/>
      <c r="G42" s="27"/>
      <c r="H42" s="27"/>
      <c r="I42" s="27"/>
    </row>
    <row r="43" spans="1:254" x14ac:dyDescent="0.25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1"/>
      <c r="D47" s="127" t="s">
        <v>56</v>
      </c>
      <c r="E47" s="128"/>
      <c r="F47" s="129" t="s">
        <v>3</v>
      </c>
      <c r="G47" s="130"/>
      <c r="H47" s="131" t="s">
        <v>331</v>
      </c>
      <c r="I47" s="13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1"/>
      <c r="D56" s="127" t="s">
        <v>159</v>
      </c>
      <c r="E56" s="128"/>
      <c r="F56" s="127" t="s">
        <v>116</v>
      </c>
      <c r="G56" s="128"/>
      <c r="H56" s="131" t="s">
        <v>174</v>
      </c>
      <c r="I56" s="132"/>
      <c r="J56" s="81" t="s">
        <v>186</v>
      </c>
      <c r="K56" s="81"/>
      <c r="L56" s="81" t="s">
        <v>117</v>
      </c>
      <c r="M56" s="81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9" t="s">
        <v>837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"/>
      <c r="V2" s="7"/>
      <c r="W2" s="7"/>
      <c r="X2" s="7"/>
      <c r="Y2" s="7"/>
      <c r="Z2" s="7"/>
      <c r="AA2" s="7"/>
      <c r="AB2" s="7"/>
      <c r="GP2" s="96" t="s">
        <v>1379</v>
      </c>
      <c r="GQ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1" t="s">
        <v>2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37" t="s">
        <v>115</v>
      </c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9"/>
      <c r="GA4" s="81" t="s">
        <v>138</v>
      </c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</row>
    <row r="5" spans="1:254" ht="13.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 t="s">
        <v>56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 t="s">
        <v>3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 t="s">
        <v>331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 t="s">
        <v>332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 t="s">
        <v>159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102" t="s">
        <v>116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 t="s">
        <v>174</v>
      </c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 t="s">
        <v>174</v>
      </c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 t="s">
        <v>117</v>
      </c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82" t="s">
        <v>139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54" ht="15.75" hidden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9"/>
      <c r="B11" s="89"/>
      <c r="C11" s="84" t="s">
        <v>436</v>
      </c>
      <c r="D11" s="84" t="s">
        <v>5</v>
      </c>
      <c r="E11" s="84" t="s">
        <v>6</v>
      </c>
      <c r="F11" s="84" t="s">
        <v>437</v>
      </c>
      <c r="G11" s="84" t="s">
        <v>7</v>
      </c>
      <c r="H11" s="84" t="s">
        <v>8</v>
      </c>
      <c r="I11" s="84" t="s">
        <v>493</v>
      </c>
      <c r="J11" s="84" t="s">
        <v>9</v>
      </c>
      <c r="K11" s="84" t="s">
        <v>10</v>
      </c>
      <c r="L11" s="84" t="s">
        <v>438</v>
      </c>
      <c r="M11" s="84" t="s">
        <v>9</v>
      </c>
      <c r="N11" s="84" t="s">
        <v>10</v>
      </c>
      <c r="O11" s="84" t="s">
        <v>439</v>
      </c>
      <c r="P11" s="84" t="s">
        <v>11</v>
      </c>
      <c r="Q11" s="84" t="s">
        <v>4</v>
      </c>
      <c r="R11" s="84" t="s">
        <v>440</v>
      </c>
      <c r="S11" s="84" t="s">
        <v>6</v>
      </c>
      <c r="T11" s="84" t="s">
        <v>12</v>
      </c>
      <c r="U11" s="84" t="s">
        <v>441</v>
      </c>
      <c r="V11" s="84"/>
      <c r="W11" s="84"/>
      <c r="X11" s="84" t="s">
        <v>442</v>
      </c>
      <c r="Y11" s="84"/>
      <c r="Z11" s="84"/>
      <c r="AA11" s="84" t="s">
        <v>494</v>
      </c>
      <c r="AB11" s="84"/>
      <c r="AC11" s="84"/>
      <c r="AD11" s="84" t="s">
        <v>443</v>
      </c>
      <c r="AE11" s="84"/>
      <c r="AF11" s="84"/>
      <c r="AG11" s="84" t="s">
        <v>444</v>
      </c>
      <c r="AH11" s="84"/>
      <c r="AI11" s="84"/>
      <c r="AJ11" s="84" t="s">
        <v>445</v>
      </c>
      <c r="AK11" s="84"/>
      <c r="AL11" s="84"/>
      <c r="AM11" s="82" t="s">
        <v>446</v>
      </c>
      <c r="AN11" s="82"/>
      <c r="AO11" s="82"/>
      <c r="AP11" s="84" t="s">
        <v>447</v>
      </c>
      <c r="AQ11" s="84"/>
      <c r="AR11" s="84"/>
      <c r="AS11" s="84" t="s">
        <v>448</v>
      </c>
      <c r="AT11" s="84"/>
      <c r="AU11" s="84"/>
      <c r="AV11" s="84" t="s">
        <v>449</v>
      </c>
      <c r="AW11" s="84"/>
      <c r="AX11" s="84"/>
      <c r="AY11" s="84" t="s">
        <v>450</v>
      </c>
      <c r="AZ11" s="84"/>
      <c r="BA11" s="84"/>
      <c r="BB11" s="84" t="s">
        <v>451</v>
      </c>
      <c r="BC11" s="84"/>
      <c r="BD11" s="84"/>
      <c r="BE11" s="82" t="s">
        <v>495</v>
      </c>
      <c r="BF11" s="82"/>
      <c r="BG11" s="82"/>
      <c r="BH11" s="82" t="s">
        <v>452</v>
      </c>
      <c r="BI11" s="82"/>
      <c r="BJ11" s="82"/>
      <c r="BK11" s="84" t="s">
        <v>453</v>
      </c>
      <c r="BL11" s="84"/>
      <c r="BM11" s="84"/>
      <c r="BN11" s="84" t="s">
        <v>454</v>
      </c>
      <c r="BO11" s="84"/>
      <c r="BP11" s="84"/>
      <c r="BQ11" s="82" t="s">
        <v>455</v>
      </c>
      <c r="BR11" s="82"/>
      <c r="BS11" s="82"/>
      <c r="BT11" s="84" t="s">
        <v>456</v>
      </c>
      <c r="BU11" s="84"/>
      <c r="BV11" s="84"/>
      <c r="BW11" s="82" t="s">
        <v>457</v>
      </c>
      <c r="BX11" s="82"/>
      <c r="BY11" s="82"/>
      <c r="BZ11" s="82" t="s">
        <v>458</v>
      </c>
      <c r="CA11" s="82"/>
      <c r="CB11" s="82"/>
      <c r="CC11" s="82" t="s">
        <v>496</v>
      </c>
      <c r="CD11" s="82"/>
      <c r="CE11" s="82"/>
      <c r="CF11" s="82" t="s">
        <v>459</v>
      </c>
      <c r="CG11" s="82"/>
      <c r="CH11" s="82"/>
      <c r="CI11" s="82" t="s">
        <v>460</v>
      </c>
      <c r="CJ11" s="82"/>
      <c r="CK11" s="82"/>
      <c r="CL11" s="82" t="s">
        <v>461</v>
      </c>
      <c r="CM11" s="82"/>
      <c r="CN11" s="82"/>
      <c r="CO11" s="82" t="s">
        <v>462</v>
      </c>
      <c r="CP11" s="82"/>
      <c r="CQ11" s="82"/>
      <c r="CR11" s="82" t="s">
        <v>463</v>
      </c>
      <c r="CS11" s="82"/>
      <c r="CT11" s="82"/>
      <c r="CU11" s="82" t="s">
        <v>497</v>
      </c>
      <c r="CV11" s="82"/>
      <c r="CW11" s="82"/>
      <c r="CX11" s="82" t="s">
        <v>464</v>
      </c>
      <c r="CY11" s="82"/>
      <c r="CZ11" s="82"/>
      <c r="DA11" s="82" t="s">
        <v>465</v>
      </c>
      <c r="DB11" s="82"/>
      <c r="DC11" s="82"/>
      <c r="DD11" s="82" t="s">
        <v>466</v>
      </c>
      <c r="DE11" s="82"/>
      <c r="DF11" s="82"/>
      <c r="DG11" s="82" t="s">
        <v>467</v>
      </c>
      <c r="DH11" s="82"/>
      <c r="DI11" s="82"/>
      <c r="DJ11" s="82" t="s">
        <v>468</v>
      </c>
      <c r="DK11" s="82"/>
      <c r="DL11" s="82"/>
      <c r="DM11" s="82" t="s">
        <v>469</v>
      </c>
      <c r="DN11" s="82"/>
      <c r="DO11" s="82"/>
      <c r="DP11" s="82" t="s">
        <v>470</v>
      </c>
      <c r="DQ11" s="82"/>
      <c r="DR11" s="82"/>
      <c r="DS11" s="82" t="s">
        <v>471</v>
      </c>
      <c r="DT11" s="82"/>
      <c r="DU11" s="82"/>
      <c r="DV11" s="82" t="s">
        <v>472</v>
      </c>
      <c r="DW11" s="82"/>
      <c r="DX11" s="82"/>
      <c r="DY11" s="82" t="s">
        <v>498</v>
      </c>
      <c r="DZ11" s="82"/>
      <c r="EA11" s="82"/>
      <c r="EB11" s="82" t="s">
        <v>473</v>
      </c>
      <c r="EC11" s="82"/>
      <c r="ED11" s="82"/>
      <c r="EE11" s="82" t="s">
        <v>474</v>
      </c>
      <c r="EF11" s="82"/>
      <c r="EG11" s="82"/>
      <c r="EH11" s="82" t="s">
        <v>475</v>
      </c>
      <c r="EI11" s="82"/>
      <c r="EJ11" s="82"/>
      <c r="EK11" s="82" t="s">
        <v>476</v>
      </c>
      <c r="EL11" s="82"/>
      <c r="EM11" s="82"/>
      <c r="EN11" s="82" t="s">
        <v>477</v>
      </c>
      <c r="EO11" s="82"/>
      <c r="EP11" s="82"/>
      <c r="EQ11" s="82" t="s">
        <v>478</v>
      </c>
      <c r="ER11" s="82"/>
      <c r="ES11" s="82"/>
      <c r="ET11" s="82" t="s">
        <v>479</v>
      </c>
      <c r="EU11" s="82"/>
      <c r="EV11" s="82"/>
      <c r="EW11" s="82" t="s">
        <v>480</v>
      </c>
      <c r="EX11" s="82"/>
      <c r="EY11" s="82"/>
      <c r="EZ11" s="82" t="s">
        <v>481</v>
      </c>
      <c r="FA11" s="82"/>
      <c r="FB11" s="82"/>
      <c r="FC11" s="82" t="s">
        <v>499</v>
      </c>
      <c r="FD11" s="82"/>
      <c r="FE11" s="82"/>
      <c r="FF11" s="82" t="s">
        <v>482</v>
      </c>
      <c r="FG11" s="82"/>
      <c r="FH11" s="82"/>
      <c r="FI11" s="82" t="s">
        <v>483</v>
      </c>
      <c r="FJ11" s="82"/>
      <c r="FK11" s="82"/>
      <c r="FL11" s="82" t="s">
        <v>484</v>
      </c>
      <c r="FM11" s="82"/>
      <c r="FN11" s="82"/>
      <c r="FO11" s="82" t="s">
        <v>485</v>
      </c>
      <c r="FP11" s="82"/>
      <c r="FQ11" s="82"/>
      <c r="FR11" s="82" t="s">
        <v>486</v>
      </c>
      <c r="FS11" s="82"/>
      <c r="FT11" s="82"/>
      <c r="FU11" s="82" t="s">
        <v>487</v>
      </c>
      <c r="FV11" s="82"/>
      <c r="FW11" s="82"/>
      <c r="FX11" s="82" t="s">
        <v>500</v>
      </c>
      <c r="FY11" s="82"/>
      <c r="FZ11" s="82"/>
      <c r="GA11" s="82" t="s">
        <v>488</v>
      </c>
      <c r="GB11" s="82"/>
      <c r="GC11" s="82"/>
      <c r="GD11" s="82" t="s">
        <v>489</v>
      </c>
      <c r="GE11" s="82"/>
      <c r="GF11" s="82"/>
      <c r="GG11" s="82" t="s">
        <v>501</v>
      </c>
      <c r="GH11" s="82"/>
      <c r="GI11" s="82"/>
      <c r="GJ11" s="82" t="s">
        <v>490</v>
      </c>
      <c r="GK11" s="82"/>
      <c r="GL11" s="82"/>
      <c r="GM11" s="82" t="s">
        <v>491</v>
      </c>
      <c r="GN11" s="82"/>
      <c r="GO11" s="82"/>
      <c r="GP11" s="82" t="s">
        <v>492</v>
      </c>
      <c r="GQ11" s="82"/>
      <c r="GR11" s="82"/>
    </row>
    <row r="12" spans="1:254" ht="85.5" customHeight="1" x14ac:dyDescent="0.25">
      <c r="A12" s="89"/>
      <c r="B12" s="89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33" t="s">
        <v>611</v>
      </c>
      <c r="EL12" s="133"/>
      <c r="EM12" s="133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33" t="s">
        <v>1331</v>
      </c>
      <c r="FV12" s="133"/>
      <c r="FW12" s="133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9"/>
      <c r="B13" s="89"/>
      <c r="C13" s="55" t="s">
        <v>1055</v>
      </c>
      <c r="D13" s="55" t="s">
        <v>1056</v>
      </c>
      <c r="E13" s="55" t="s">
        <v>32</v>
      </c>
      <c r="F13" s="55" t="s">
        <v>502</v>
      </c>
      <c r="G13" s="55" t="s">
        <v>1058</v>
      </c>
      <c r="H13" s="55" t="s">
        <v>1059</v>
      </c>
      <c r="I13" s="55" t="s">
        <v>333</v>
      </c>
      <c r="J13" s="55" t="s">
        <v>1061</v>
      </c>
      <c r="K13" s="55" t="s">
        <v>1062</v>
      </c>
      <c r="L13" s="55" t="s">
        <v>503</v>
      </c>
      <c r="M13" s="55" t="s">
        <v>504</v>
      </c>
      <c r="N13" s="55" t="s">
        <v>505</v>
      </c>
      <c r="O13" s="55" t="s">
        <v>1064</v>
      </c>
      <c r="P13" s="55" t="s">
        <v>1064</v>
      </c>
      <c r="Q13" s="55" t="s">
        <v>1065</v>
      </c>
      <c r="R13" s="55" t="s">
        <v>1067</v>
      </c>
      <c r="S13" s="55" t="s">
        <v>1068</v>
      </c>
      <c r="T13" s="55" t="s">
        <v>1069</v>
      </c>
      <c r="U13" s="55" t="s">
        <v>1071</v>
      </c>
      <c r="V13" s="55" t="s">
        <v>1072</v>
      </c>
      <c r="W13" s="55" t="s">
        <v>1073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1074</v>
      </c>
      <c r="AG13" s="55" t="s">
        <v>515</v>
      </c>
      <c r="AH13" s="55" t="s">
        <v>516</v>
      </c>
      <c r="AI13" s="55" t="s">
        <v>1076</v>
      </c>
      <c r="AJ13" s="55" t="s">
        <v>216</v>
      </c>
      <c r="AK13" s="55" t="s">
        <v>1077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887</v>
      </c>
      <c r="AR13" s="55" t="s">
        <v>245</v>
      </c>
      <c r="AS13" s="55" t="s">
        <v>1079</v>
      </c>
      <c r="AT13" s="55" t="s">
        <v>1080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1081</v>
      </c>
      <c r="BA13" s="55" t="s">
        <v>193</v>
      </c>
      <c r="BB13" s="55" t="s">
        <v>1082</v>
      </c>
      <c r="BC13" s="55" t="s">
        <v>530</v>
      </c>
      <c r="BD13" s="55" t="s">
        <v>1083</v>
      </c>
      <c r="BE13" s="55" t="s">
        <v>84</v>
      </c>
      <c r="BF13" s="55" t="s">
        <v>531</v>
      </c>
      <c r="BG13" s="55" t="s">
        <v>205</v>
      </c>
      <c r="BH13" s="55" t="s">
        <v>1085</v>
      </c>
      <c r="BI13" s="55" t="s">
        <v>1086</v>
      </c>
      <c r="BJ13" s="55" t="s">
        <v>1087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1088</v>
      </c>
      <c r="BQ13" s="55" t="s">
        <v>69</v>
      </c>
      <c r="BR13" s="55" t="s">
        <v>1089</v>
      </c>
      <c r="BS13" s="55" t="s">
        <v>1090</v>
      </c>
      <c r="BT13" s="55" t="s">
        <v>535</v>
      </c>
      <c r="BU13" s="55" t="s">
        <v>536</v>
      </c>
      <c r="BV13" s="55" t="s">
        <v>537</v>
      </c>
      <c r="BW13" s="55" t="s">
        <v>1092</v>
      </c>
      <c r="BX13" s="55" t="s">
        <v>1093</v>
      </c>
      <c r="BY13" s="55" t="s">
        <v>1094</v>
      </c>
      <c r="BZ13" s="55" t="s">
        <v>220</v>
      </c>
      <c r="CA13" s="55" t="s">
        <v>221</v>
      </c>
      <c r="CB13" s="55" t="s">
        <v>551</v>
      </c>
      <c r="CC13" s="55" t="s">
        <v>1096</v>
      </c>
      <c r="CD13" s="55" t="s">
        <v>1097</v>
      </c>
      <c r="CE13" s="55" t="s">
        <v>1098</v>
      </c>
      <c r="CF13" s="55" t="s">
        <v>1099</v>
      </c>
      <c r="CG13" s="55" t="s">
        <v>1100</v>
      </c>
      <c r="CH13" s="55" t="s">
        <v>1101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1102</v>
      </c>
      <c r="CO13" s="55" t="s">
        <v>1103</v>
      </c>
      <c r="CP13" s="55" t="s">
        <v>1104</v>
      </c>
      <c r="CQ13" s="55" t="s">
        <v>1105</v>
      </c>
      <c r="CR13" s="55" t="s">
        <v>233</v>
      </c>
      <c r="CS13" s="55" t="s">
        <v>1106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1108</v>
      </c>
      <c r="DF13" s="55" t="s">
        <v>1109</v>
      </c>
      <c r="DG13" s="55" t="s">
        <v>574</v>
      </c>
      <c r="DH13" s="55" t="s">
        <v>575</v>
      </c>
      <c r="DI13" s="55" t="s">
        <v>1111</v>
      </c>
      <c r="DJ13" s="55" t="s">
        <v>1112</v>
      </c>
      <c r="DK13" s="55" t="s">
        <v>571</v>
      </c>
      <c r="DL13" s="55" t="s">
        <v>1113</v>
      </c>
      <c r="DM13" s="55" t="s">
        <v>572</v>
      </c>
      <c r="DN13" s="55" t="s">
        <v>1115</v>
      </c>
      <c r="DO13" s="55" t="s">
        <v>1116</v>
      </c>
      <c r="DP13" s="55" t="s">
        <v>573</v>
      </c>
      <c r="DQ13" s="55" t="s">
        <v>1117</v>
      </c>
      <c r="DR13" s="55" t="s">
        <v>1118</v>
      </c>
      <c r="DS13" s="55" t="s">
        <v>1119</v>
      </c>
      <c r="DT13" s="55" t="s">
        <v>1120</v>
      </c>
      <c r="DU13" s="55" t="s">
        <v>1121</v>
      </c>
      <c r="DV13" s="55" t="s">
        <v>1123</v>
      </c>
      <c r="DW13" s="55" t="s">
        <v>1124</v>
      </c>
      <c r="DX13" s="55" t="s">
        <v>1329</v>
      </c>
      <c r="DY13" s="55" t="s">
        <v>1125</v>
      </c>
      <c r="DZ13" s="55" t="s">
        <v>1330</v>
      </c>
      <c r="EA13" s="55" t="s">
        <v>1126</v>
      </c>
      <c r="EB13" s="55" t="s">
        <v>577</v>
      </c>
      <c r="EC13" s="55" t="s">
        <v>578</v>
      </c>
      <c r="ED13" s="55" t="s">
        <v>1127</v>
      </c>
      <c r="EE13" s="55" t="s">
        <v>405</v>
      </c>
      <c r="EF13" s="55" t="s">
        <v>579</v>
      </c>
      <c r="EG13" s="55" t="s">
        <v>1128</v>
      </c>
      <c r="EH13" s="55" t="s">
        <v>580</v>
      </c>
      <c r="EI13" s="55" t="s">
        <v>581</v>
      </c>
      <c r="EJ13" s="55" t="s">
        <v>1129</v>
      </c>
      <c r="EK13" s="55" t="s">
        <v>1130</v>
      </c>
      <c r="EL13" s="55" t="s">
        <v>1131</v>
      </c>
      <c r="EM13" s="55" t="s">
        <v>1132</v>
      </c>
      <c r="EN13" s="55" t="s">
        <v>582</v>
      </c>
      <c r="EO13" s="55" t="s">
        <v>583</v>
      </c>
      <c r="EP13" s="55" t="s">
        <v>1134</v>
      </c>
      <c r="EQ13" s="55" t="s">
        <v>584</v>
      </c>
      <c r="ER13" s="55" t="s">
        <v>585</v>
      </c>
      <c r="ES13" s="55" t="s">
        <v>1135</v>
      </c>
      <c r="ET13" s="55" t="s">
        <v>1136</v>
      </c>
      <c r="EU13" s="55" t="s">
        <v>1137</v>
      </c>
      <c r="EV13" s="55" t="s">
        <v>1138</v>
      </c>
      <c r="EW13" s="55" t="s">
        <v>1140</v>
      </c>
      <c r="EX13" s="55" t="s">
        <v>1141</v>
      </c>
      <c r="EY13" s="55" t="s">
        <v>1142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1143</v>
      </c>
      <c r="FF13" s="55" t="s">
        <v>586</v>
      </c>
      <c r="FG13" s="55" t="s">
        <v>587</v>
      </c>
      <c r="FH13" s="55" t="s">
        <v>588</v>
      </c>
      <c r="FI13" s="55" t="s">
        <v>1145</v>
      </c>
      <c r="FJ13" s="55" t="s">
        <v>1146</v>
      </c>
      <c r="FK13" s="55" t="s">
        <v>1147</v>
      </c>
      <c r="FL13" s="55" t="s">
        <v>591</v>
      </c>
      <c r="FM13" s="55" t="s">
        <v>592</v>
      </c>
      <c r="FN13" s="55" t="s">
        <v>593</v>
      </c>
      <c r="FO13" s="55" t="s">
        <v>1149</v>
      </c>
      <c r="FP13" s="55" t="s">
        <v>1150</v>
      </c>
      <c r="FQ13" s="55" t="s">
        <v>1151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1152</v>
      </c>
      <c r="FZ13" s="55" t="s">
        <v>1153</v>
      </c>
      <c r="GA13" s="55" t="s">
        <v>620</v>
      </c>
      <c r="GB13" s="55" t="s">
        <v>621</v>
      </c>
      <c r="GC13" s="55" t="s">
        <v>622</v>
      </c>
      <c r="GD13" s="55" t="s">
        <v>1155</v>
      </c>
      <c r="GE13" s="55" t="s">
        <v>1156</v>
      </c>
      <c r="GF13" s="55" t="s">
        <v>1157</v>
      </c>
      <c r="GG13" s="55" t="s">
        <v>627</v>
      </c>
      <c r="GH13" s="55" t="s">
        <v>1158</v>
      </c>
      <c r="GI13" s="55" t="s">
        <v>1159</v>
      </c>
      <c r="GJ13" s="55" t="s">
        <v>1161</v>
      </c>
      <c r="GK13" s="55" t="s">
        <v>1162</v>
      </c>
      <c r="GL13" s="55" t="s">
        <v>1163</v>
      </c>
      <c r="GM13" s="55" t="s">
        <v>628</v>
      </c>
      <c r="GN13" s="55" t="s">
        <v>629</v>
      </c>
      <c r="GO13" s="55" t="s">
        <v>630</v>
      </c>
      <c r="GP13" s="55" t="s">
        <v>1165</v>
      </c>
      <c r="GQ13" s="55" t="s">
        <v>1166</v>
      </c>
      <c r="GR13" s="55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5" t="s">
        <v>278</v>
      </c>
      <c r="B39" s="8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7" t="s">
        <v>842</v>
      </c>
      <c r="B40" s="8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41" t="s">
        <v>811</v>
      </c>
      <c r="C42" s="141"/>
      <c r="D42" s="141"/>
      <c r="E42" s="14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42" t="s">
        <v>56</v>
      </c>
      <c r="E47" s="142"/>
      <c r="F47" s="129" t="s">
        <v>3</v>
      </c>
      <c r="G47" s="130"/>
      <c r="H47" s="131" t="s">
        <v>331</v>
      </c>
      <c r="I47" s="13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2"/>
      <c r="K51" s="52"/>
      <c r="L51" s="52"/>
      <c r="M51" s="52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42" t="s">
        <v>159</v>
      </c>
      <c r="E56" s="142"/>
      <c r="F56" s="127" t="s">
        <v>116</v>
      </c>
      <c r="G56" s="128"/>
      <c r="H56" s="131" t="s">
        <v>174</v>
      </c>
      <c r="I56" s="132"/>
      <c r="J56" s="81" t="s">
        <v>186</v>
      </c>
      <c r="K56" s="81"/>
      <c r="L56" s="81" t="s">
        <v>117</v>
      </c>
      <c r="M56" s="81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6" t="s">
        <v>1379</v>
      </c>
      <c r="IS2" s="9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34" t="s">
        <v>2</v>
      </c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6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46" t="s">
        <v>115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81" t="s">
        <v>138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93" ht="15" customHeight="1" x14ac:dyDescent="0.25">
      <c r="A5" s="89"/>
      <c r="B5" s="89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56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2" t="s">
        <v>715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331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4" t="s">
        <v>332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159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 t="s">
        <v>116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102" t="s">
        <v>174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 t="s">
        <v>186</v>
      </c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 t="s">
        <v>117</v>
      </c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82" t="s">
        <v>139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93" ht="4.1500000000000004" hidden="1" customHeight="1" x14ac:dyDescent="0.25">
      <c r="A6" s="89"/>
      <c r="B6" s="8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93" ht="16.149999999999999" hidden="1" customHeight="1" x14ac:dyDescent="0.25">
      <c r="A7" s="89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93" ht="17.45" hidden="1" customHeight="1" x14ac:dyDescent="0.25">
      <c r="A8" s="89"/>
      <c r="B8" s="8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93" ht="18" hidden="1" customHeight="1" x14ac:dyDescent="0.25">
      <c r="A9" s="89"/>
      <c r="B9" s="8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93" ht="30" hidden="1" customHeight="1" x14ac:dyDescent="0.25">
      <c r="A10" s="89"/>
      <c r="B10" s="8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93" ht="15.75" x14ac:dyDescent="0.25">
      <c r="A11" s="89"/>
      <c r="B11" s="89"/>
      <c r="C11" s="84" t="s">
        <v>631</v>
      </c>
      <c r="D11" s="84" t="s">
        <v>5</v>
      </c>
      <c r="E11" s="84" t="s">
        <v>6</v>
      </c>
      <c r="F11" s="84" t="s">
        <v>632</v>
      </c>
      <c r="G11" s="84" t="s">
        <v>7</v>
      </c>
      <c r="H11" s="84" t="s">
        <v>8</v>
      </c>
      <c r="I11" s="84" t="s">
        <v>633</v>
      </c>
      <c r="J11" s="84" t="s">
        <v>9</v>
      </c>
      <c r="K11" s="84" t="s">
        <v>10</v>
      </c>
      <c r="L11" s="84" t="s">
        <v>705</v>
      </c>
      <c r="M11" s="84" t="s">
        <v>9</v>
      </c>
      <c r="N11" s="84" t="s">
        <v>10</v>
      </c>
      <c r="O11" s="84" t="s">
        <v>634</v>
      </c>
      <c r="P11" s="84" t="s">
        <v>11</v>
      </c>
      <c r="Q11" s="84" t="s">
        <v>4</v>
      </c>
      <c r="R11" s="84" t="s">
        <v>635</v>
      </c>
      <c r="S11" s="84" t="s">
        <v>6</v>
      </c>
      <c r="T11" s="84" t="s">
        <v>12</v>
      </c>
      <c r="U11" s="84" t="s">
        <v>636</v>
      </c>
      <c r="V11" s="84" t="s">
        <v>6</v>
      </c>
      <c r="W11" s="84" t="s">
        <v>12</v>
      </c>
      <c r="X11" s="84" t="s">
        <v>637</v>
      </c>
      <c r="Y11" s="84"/>
      <c r="Z11" s="84"/>
      <c r="AA11" s="84" t="s">
        <v>638</v>
      </c>
      <c r="AB11" s="84"/>
      <c r="AC11" s="84"/>
      <c r="AD11" s="84" t="s">
        <v>639</v>
      </c>
      <c r="AE11" s="84"/>
      <c r="AF11" s="84"/>
      <c r="AG11" s="84" t="s">
        <v>706</v>
      </c>
      <c r="AH11" s="84"/>
      <c r="AI11" s="84"/>
      <c r="AJ11" s="84" t="s">
        <v>640</v>
      </c>
      <c r="AK11" s="84"/>
      <c r="AL11" s="84"/>
      <c r="AM11" s="84" t="s">
        <v>641</v>
      </c>
      <c r="AN11" s="84"/>
      <c r="AO11" s="84"/>
      <c r="AP11" s="82" t="s">
        <v>642</v>
      </c>
      <c r="AQ11" s="82"/>
      <c r="AR11" s="82"/>
      <c r="AS11" s="84" t="s">
        <v>643</v>
      </c>
      <c r="AT11" s="84"/>
      <c r="AU11" s="84"/>
      <c r="AV11" s="84" t="s">
        <v>644</v>
      </c>
      <c r="AW11" s="84"/>
      <c r="AX11" s="84"/>
      <c r="AY11" s="84" t="s">
        <v>645</v>
      </c>
      <c r="AZ11" s="84"/>
      <c r="BA11" s="84"/>
      <c r="BB11" s="84" t="s">
        <v>646</v>
      </c>
      <c r="BC11" s="84"/>
      <c r="BD11" s="84"/>
      <c r="BE11" s="84" t="s">
        <v>647</v>
      </c>
      <c r="BF11" s="84"/>
      <c r="BG11" s="84"/>
      <c r="BH11" s="82" t="s">
        <v>648</v>
      </c>
      <c r="BI11" s="82"/>
      <c r="BJ11" s="82"/>
      <c r="BK11" s="82" t="s">
        <v>707</v>
      </c>
      <c r="BL11" s="82"/>
      <c r="BM11" s="82"/>
      <c r="BN11" s="84" t="s">
        <v>649</v>
      </c>
      <c r="BO11" s="84"/>
      <c r="BP11" s="84"/>
      <c r="BQ11" s="84" t="s">
        <v>650</v>
      </c>
      <c r="BR11" s="84"/>
      <c r="BS11" s="84"/>
      <c r="BT11" s="82" t="s">
        <v>651</v>
      </c>
      <c r="BU11" s="82"/>
      <c r="BV11" s="82"/>
      <c r="BW11" s="84" t="s">
        <v>652</v>
      </c>
      <c r="BX11" s="84"/>
      <c r="BY11" s="84"/>
      <c r="BZ11" s="84" t="s">
        <v>653</v>
      </c>
      <c r="CA11" s="84"/>
      <c r="CB11" s="84"/>
      <c r="CC11" s="84" t="s">
        <v>654</v>
      </c>
      <c r="CD11" s="84"/>
      <c r="CE11" s="84"/>
      <c r="CF11" s="84" t="s">
        <v>655</v>
      </c>
      <c r="CG11" s="84"/>
      <c r="CH11" s="84"/>
      <c r="CI11" s="84" t="s">
        <v>656</v>
      </c>
      <c r="CJ11" s="84"/>
      <c r="CK11" s="84"/>
      <c r="CL11" s="84" t="s">
        <v>657</v>
      </c>
      <c r="CM11" s="84"/>
      <c r="CN11" s="84"/>
      <c r="CO11" s="84" t="s">
        <v>708</v>
      </c>
      <c r="CP11" s="84"/>
      <c r="CQ11" s="84"/>
      <c r="CR11" s="84" t="s">
        <v>658</v>
      </c>
      <c r="CS11" s="84"/>
      <c r="CT11" s="84"/>
      <c r="CU11" s="84" t="s">
        <v>659</v>
      </c>
      <c r="CV11" s="84"/>
      <c r="CW11" s="84"/>
      <c r="CX11" s="84" t="s">
        <v>660</v>
      </c>
      <c r="CY11" s="84"/>
      <c r="CZ11" s="84"/>
      <c r="DA11" s="84" t="s">
        <v>661</v>
      </c>
      <c r="DB11" s="84"/>
      <c r="DC11" s="84"/>
      <c r="DD11" s="82" t="s">
        <v>662</v>
      </c>
      <c r="DE11" s="82"/>
      <c r="DF11" s="82"/>
      <c r="DG11" s="82" t="s">
        <v>663</v>
      </c>
      <c r="DH11" s="82"/>
      <c r="DI11" s="82"/>
      <c r="DJ11" s="82" t="s">
        <v>664</v>
      </c>
      <c r="DK11" s="82"/>
      <c r="DL11" s="82"/>
      <c r="DM11" s="82" t="s">
        <v>709</v>
      </c>
      <c r="DN11" s="82"/>
      <c r="DO11" s="82"/>
      <c r="DP11" s="82" t="s">
        <v>665</v>
      </c>
      <c r="DQ11" s="82"/>
      <c r="DR11" s="82"/>
      <c r="DS11" s="82" t="s">
        <v>666</v>
      </c>
      <c r="DT11" s="82"/>
      <c r="DU11" s="82"/>
      <c r="DV11" s="82" t="s">
        <v>667</v>
      </c>
      <c r="DW11" s="82"/>
      <c r="DX11" s="82"/>
      <c r="DY11" s="82" t="s">
        <v>668</v>
      </c>
      <c r="DZ11" s="82"/>
      <c r="EA11" s="82"/>
      <c r="EB11" s="82" t="s">
        <v>669</v>
      </c>
      <c r="EC11" s="82"/>
      <c r="ED11" s="82"/>
      <c r="EE11" s="82" t="s">
        <v>670</v>
      </c>
      <c r="EF11" s="82"/>
      <c r="EG11" s="82"/>
      <c r="EH11" s="82" t="s">
        <v>710</v>
      </c>
      <c r="EI11" s="82"/>
      <c r="EJ11" s="82"/>
      <c r="EK11" s="82" t="s">
        <v>671</v>
      </c>
      <c r="EL11" s="82"/>
      <c r="EM11" s="82"/>
      <c r="EN11" s="82" t="s">
        <v>672</v>
      </c>
      <c r="EO11" s="82"/>
      <c r="EP11" s="82"/>
      <c r="EQ11" s="82" t="s">
        <v>673</v>
      </c>
      <c r="ER11" s="82"/>
      <c r="ES11" s="82"/>
      <c r="ET11" s="82" t="s">
        <v>674</v>
      </c>
      <c r="EU11" s="82"/>
      <c r="EV11" s="82"/>
      <c r="EW11" s="82" t="s">
        <v>675</v>
      </c>
      <c r="EX11" s="82"/>
      <c r="EY11" s="82"/>
      <c r="EZ11" s="82" t="s">
        <v>676</v>
      </c>
      <c r="FA11" s="82"/>
      <c r="FB11" s="82"/>
      <c r="FC11" s="82" t="s">
        <v>677</v>
      </c>
      <c r="FD11" s="82"/>
      <c r="FE11" s="82"/>
      <c r="FF11" s="82" t="s">
        <v>678</v>
      </c>
      <c r="FG11" s="82"/>
      <c r="FH11" s="82"/>
      <c r="FI11" s="82" t="s">
        <v>679</v>
      </c>
      <c r="FJ11" s="82"/>
      <c r="FK11" s="82"/>
      <c r="FL11" s="82" t="s">
        <v>711</v>
      </c>
      <c r="FM11" s="82"/>
      <c r="FN11" s="82"/>
      <c r="FO11" s="82" t="s">
        <v>680</v>
      </c>
      <c r="FP11" s="82"/>
      <c r="FQ11" s="82"/>
      <c r="FR11" s="82" t="s">
        <v>681</v>
      </c>
      <c r="FS11" s="82"/>
      <c r="FT11" s="82"/>
      <c r="FU11" s="82" t="s">
        <v>682</v>
      </c>
      <c r="FV11" s="82"/>
      <c r="FW11" s="82"/>
      <c r="FX11" s="82" t="s">
        <v>683</v>
      </c>
      <c r="FY11" s="82"/>
      <c r="FZ11" s="82"/>
      <c r="GA11" s="82" t="s">
        <v>684</v>
      </c>
      <c r="GB11" s="82"/>
      <c r="GC11" s="82"/>
      <c r="GD11" s="82" t="s">
        <v>685</v>
      </c>
      <c r="GE11" s="82"/>
      <c r="GF11" s="82"/>
      <c r="GG11" s="82" t="s">
        <v>686</v>
      </c>
      <c r="GH11" s="82"/>
      <c r="GI11" s="82"/>
      <c r="GJ11" s="82" t="s">
        <v>687</v>
      </c>
      <c r="GK11" s="82"/>
      <c r="GL11" s="82"/>
      <c r="GM11" s="82" t="s">
        <v>688</v>
      </c>
      <c r="GN11" s="82"/>
      <c r="GO11" s="82"/>
      <c r="GP11" s="82" t="s">
        <v>712</v>
      </c>
      <c r="GQ11" s="82"/>
      <c r="GR11" s="82"/>
      <c r="GS11" s="82" t="s">
        <v>689</v>
      </c>
      <c r="GT11" s="82"/>
      <c r="GU11" s="82"/>
      <c r="GV11" s="82" t="s">
        <v>690</v>
      </c>
      <c r="GW11" s="82"/>
      <c r="GX11" s="82"/>
      <c r="GY11" s="82" t="s">
        <v>691</v>
      </c>
      <c r="GZ11" s="82"/>
      <c r="HA11" s="82"/>
      <c r="HB11" s="82" t="s">
        <v>692</v>
      </c>
      <c r="HC11" s="82"/>
      <c r="HD11" s="82"/>
      <c r="HE11" s="82" t="s">
        <v>693</v>
      </c>
      <c r="HF11" s="82"/>
      <c r="HG11" s="82"/>
      <c r="HH11" s="82" t="s">
        <v>694</v>
      </c>
      <c r="HI11" s="82"/>
      <c r="HJ11" s="82"/>
      <c r="HK11" s="82" t="s">
        <v>695</v>
      </c>
      <c r="HL11" s="82"/>
      <c r="HM11" s="82"/>
      <c r="HN11" s="82" t="s">
        <v>696</v>
      </c>
      <c r="HO11" s="82"/>
      <c r="HP11" s="82"/>
      <c r="HQ11" s="82" t="s">
        <v>697</v>
      </c>
      <c r="HR11" s="82"/>
      <c r="HS11" s="82"/>
      <c r="HT11" s="82" t="s">
        <v>713</v>
      </c>
      <c r="HU11" s="82"/>
      <c r="HV11" s="82"/>
      <c r="HW11" s="82" t="s">
        <v>698</v>
      </c>
      <c r="HX11" s="82"/>
      <c r="HY11" s="82"/>
      <c r="HZ11" s="82" t="s">
        <v>699</v>
      </c>
      <c r="IA11" s="82"/>
      <c r="IB11" s="82"/>
      <c r="IC11" s="82" t="s">
        <v>700</v>
      </c>
      <c r="ID11" s="82"/>
      <c r="IE11" s="82"/>
      <c r="IF11" s="82" t="s">
        <v>701</v>
      </c>
      <c r="IG11" s="82"/>
      <c r="IH11" s="82"/>
      <c r="II11" s="82" t="s">
        <v>714</v>
      </c>
      <c r="IJ11" s="82"/>
      <c r="IK11" s="82"/>
      <c r="IL11" s="82" t="s">
        <v>702</v>
      </c>
      <c r="IM11" s="82"/>
      <c r="IN11" s="82"/>
      <c r="IO11" s="82" t="s">
        <v>703</v>
      </c>
      <c r="IP11" s="82"/>
      <c r="IQ11" s="82"/>
      <c r="IR11" s="82" t="s">
        <v>704</v>
      </c>
      <c r="IS11" s="82"/>
      <c r="IT11" s="82"/>
    </row>
    <row r="12" spans="1:293" ht="93" customHeight="1" x14ac:dyDescent="0.25">
      <c r="A12" s="89"/>
      <c r="B12" s="89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33" t="s">
        <v>1375</v>
      </c>
      <c r="DK12" s="133"/>
      <c r="DL12" s="133"/>
      <c r="DM12" s="133" t="s">
        <v>1376</v>
      </c>
      <c r="DN12" s="133"/>
      <c r="DO12" s="133"/>
      <c r="DP12" s="133" t="s">
        <v>1377</v>
      </c>
      <c r="DQ12" s="133"/>
      <c r="DR12" s="133"/>
      <c r="DS12" s="133" t="s">
        <v>1378</v>
      </c>
      <c r="DT12" s="133"/>
      <c r="DU12" s="133"/>
      <c r="DV12" s="133" t="s">
        <v>745</v>
      </c>
      <c r="DW12" s="133"/>
      <c r="DX12" s="133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33" t="s">
        <v>1267</v>
      </c>
      <c r="GB12" s="133"/>
      <c r="GC12" s="133"/>
      <c r="GD12" s="80" t="s">
        <v>780</v>
      </c>
      <c r="GE12" s="80"/>
      <c r="GF12" s="80"/>
      <c r="GG12" s="133" t="s">
        <v>1274</v>
      </c>
      <c r="GH12" s="133"/>
      <c r="GI12" s="133"/>
      <c r="GJ12" s="133" t="s">
        <v>1275</v>
      </c>
      <c r="GK12" s="133"/>
      <c r="GL12" s="133"/>
      <c r="GM12" s="133" t="s">
        <v>1277</v>
      </c>
      <c r="GN12" s="133"/>
      <c r="GO12" s="133"/>
      <c r="GP12" s="133" t="s">
        <v>1278</v>
      </c>
      <c r="GQ12" s="133"/>
      <c r="GR12" s="133"/>
      <c r="GS12" s="133" t="s">
        <v>787</v>
      </c>
      <c r="GT12" s="133"/>
      <c r="GU12" s="133"/>
      <c r="GV12" s="133" t="s">
        <v>789</v>
      </c>
      <c r="GW12" s="133"/>
      <c r="GX12" s="133"/>
      <c r="GY12" s="133" t="s">
        <v>790</v>
      </c>
      <c r="GZ12" s="133"/>
      <c r="HA12" s="133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9"/>
      <c r="B13" s="89"/>
      <c r="C13" s="55" t="s">
        <v>30</v>
      </c>
      <c r="D13" s="55" t="s">
        <v>1168</v>
      </c>
      <c r="E13" s="55" t="s">
        <v>1169</v>
      </c>
      <c r="F13" s="55" t="s">
        <v>1170</v>
      </c>
      <c r="G13" s="55" t="s">
        <v>1171</v>
      </c>
      <c r="H13" s="55" t="s">
        <v>1062</v>
      </c>
      <c r="I13" s="55" t="s">
        <v>1172</v>
      </c>
      <c r="J13" s="55" t="s">
        <v>1173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1174</v>
      </c>
      <c r="Q13" s="55" t="s">
        <v>625</v>
      </c>
      <c r="R13" s="55" t="s">
        <v>719</v>
      </c>
      <c r="S13" s="55" t="s">
        <v>1175</v>
      </c>
      <c r="T13" s="55" t="s">
        <v>720</v>
      </c>
      <c r="U13" s="55" t="s">
        <v>1176</v>
      </c>
      <c r="V13" s="55" t="s">
        <v>1177</v>
      </c>
      <c r="W13" s="55" t="s">
        <v>1178</v>
      </c>
      <c r="X13" s="55" t="s">
        <v>721</v>
      </c>
      <c r="Y13" s="55" t="s">
        <v>722</v>
      </c>
      <c r="Z13" s="55" t="s">
        <v>1179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1180</v>
      </c>
      <c r="AG13" s="55" t="s">
        <v>1181</v>
      </c>
      <c r="AH13" s="55" t="s">
        <v>1182</v>
      </c>
      <c r="AI13" s="55" t="s">
        <v>1183</v>
      </c>
      <c r="AJ13" s="55" t="s">
        <v>1184</v>
      </c>
      <c r="AK13" s="55" t="s">
        <v>516</v>
      </c>
      <c r="AL13" s="55" t="s">
        <v>1185</v>
      </c>
      <c r="AM13" s="55" t="s">
        <v>724</v>
      </c>
      <c r="AN13" s="55" t="s">
        <v>725</v>
      </c>
      <c r="AO13" s="55" t="s">
        <v>1186</v>
      </c>
      <c r="AP13" s="55" t="s">
        <v>726</v>
      </c>
      <c r="AQ13" s="55" t="s">
        <v>1187</v>
      </c>
      <c r="AR13" s="55" t="s">
        <v>727</v>
      </c>
      <c r="AS13" s="55" t="s">
        <v>95</v>
      </c>
      <c r="AT13" s="55" t="s">
        <v>257</v>
      </c>
      <c r="AU13" s="55" t="s">
        <v>1188</v>
      </c>
      <c r="AV13" s="55" t="s">
        <v>728</v>
      </c>
      <c r="AW13" s="55" t="s">
        <v>729</v>
      </c>
      <c r="AX13" s="55" t="s">
        <v>1189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1190</v>
      </c>
      <c r="BH13" s="55" t="s">
        <v>1191</v>
      </c>
      <c r="BI13" s="55" t="s">
        <v>736</v>
      </c>
      <c r="BJ13" s="55" t="s">
        <v>1192</v>
      </c>
      <c r="BK13" s="55" t="s">
        <v>737</v>
      </c>
      <c r="BL13" s="55" t="s">
        <v>738</v>
      </c>
      <c r="BM13" s="55" t="s">
        <v>1193</v>
      </c>
      <c r="BN13" s="55" t="s">
        <v>1194</v>
      </c>
      <c r="BO13" s="55" t="s">
        <v>1195</v>
      </c>
      <c r="BP13" s="55" t="s">
        <v>723</v>
      </c>
      <c r="BQ13" s="55" t="s">
        <v>1196</v>
      </c>
      <c r="BR13" s="55" t="s">
        <v>1197</v>
      </c>
      <c r="BS13" s="55" t="s">
        <v>1198</v>
      </c>
      <c r="BT13" s="55" t="s">
        <v>739</v>
      </c>
      <c r="BU13" s="55" t="s">
        <v>740</v>
      </c>
      <c r="BV13" s="55" t="s">
        <v>1199</v>
      </c>
      <c r="BW13" s="55" t="s">
        <v>741</v>
      </c>
      <c r="BX13" s="55" t="s">
        <v>742</v>
      </c>
      <c r="BY13" s="55" t="s">
        <v>743</v>
      </c>
      <c r="BZ13" s="55" t="s">
        <v>1200</v>
      </c>
      <c r="CA13" s="55" t="s">
        <v>1201</v>
      </c>
      <c r="CB13" s="55" t="s">
        <v>1202</v>
      </c>
      <c r="CC13" s="55" t="s">
        <v>1203</v>
      </c>
      <c r="CD13" s="55" t="s">
        <v>746</v>
      </c>
      <c r="CE13" s="55" t="s">
        <v>747</v>
      </c>
      <c r="CF13" s="55" t="s">
        <v>1204</v>
      </c>
      <c r="CG13" s="55" t="s">
        <v>1205</v>
      </c>
      <c r="CH13" s="55" t="s">
        <v>744</v>
      </c>
      <c r="CI13" s="55" t="s">
        <v>1206</v>
      </c>
      <c r="CJ13" s="55" t="s">
        <v>1207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1208</v>
      </c>
      <c r="CQ13" s="55" t="s">
        <v>750</v>
      </c>
      <c r="CR13" s="55" t="s">
        <v>751</v>
      </c>
      <c r="CS13" s="55" t="s">
        <v>1209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1210</v>
      </c>
      <c r="CY13" s="55" t="s">
        <v>1211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1212</v>
      </c>
      <c r="DG13" s="55" t="s">
        <v>1213</v>
      </c>
      <c r="DH13" s="55" t="s">
        <v>1214</v>
      </c>
      <c r="DI13" s="55" t="s">
        <v>1215</v>
      </c>
      <c r="DJ13" s="56" t="s">
        <v>360</v>
      </c>
      <c r="DK13" s="55" t="s">
        <v>1216</v>
      </c>
      <c r="DL13" s="56" t="s">
        <v>1217</v>
      </c>
      <c r="DM13" s="56" t="s">
        <v>758</v>
      </c>
      <c r="DN13" s="55" t="s">
        <v>1218</v>
      </c>
      <c r="DO13" s="56" t="s">
        <v>759</v>
      </c>
      <c r="DP13" s="56" t="s">
        <v>760</v>
      </c>
      <c r="DQ13" s="55" t="s">
        <v>1334</v>
      </c>
      <c r="DR13" s="56" t="s">
        <v>1219</v>
      </c>
      <c r="DS13" s="56" t="s">
        <v>1220</v>
      </c>
      <c r="DT13" s="55" t="s">
        <v>1221</v>
      </c>
      <c r="DU13" s="56" t="s">
        <v>1222</v>
      </c>
      <c r="DV13" s="56" t="s">
        <v>1223</v>
      </c>
      <c r="DW13" s="55" t="s">
        <v>1224</v>
      </c>
      <c r="DX13" s="56" t="s">
        <v>1225</v>
      </c>
      <c r="DY13" s="55" t="s">
        <v>1226</v>
      </c>
      <c r="DZ13" s="55" t="s">
        <v>1227</v>
      </c>
      <c r="EA13" s="55" t="s">
        <v>1228</v>
      </c>
      <c r="EB13" s="55" t="s">
        <v>1229</v>
      </c>
      <c r="EC13" s="55" t="s">
        <v>1230</v>
      </c>
      <c r="ED13" s="55" t="s">
        <v>1231</v>
      </c>
      <c r="EE13" s="55" t="s">
        <v>1233</v>
      </c>
      <c r="EF13" s="55" t="s">
        <v>1234</v>
      </c>
      <c r="EG13" s="55" t="s">
        <v>1235</v>
      </c>
      <c r="EH13" s="55" t="s">
        <v>764</v>
      </c>
      <c r="EI13" s="55" t="s">
        <v>765</v>
      </c>
      <c r="EJ13" s="55" t="s">
        <v>1236</v>
      </c>
      <c r="EK13" s="55" t="s">
        <v>1237</v>
      </c>
      <c r="EL13" s="55" t="s">
        <v>1238</v>
      </c>
      <c r="EM13" s="55" t="s">
        <v>1239</v>
      </c>
      <c r="EN13" s="55" t="s">
        <v>767</v>
      </c>
      <c r="EO13" s="55" t="s">
        <v>768</v>
      </c>
      <c r="EP13" s="55" t="s">
        <v>1240</v>
      </c>
      <c r="EQ13" s="55" t="s">
        <v>769</v>
      </c>
      <c r="ER13" s="55" t="s">
        <v>770</v>
      </c>
      <c r="ES13" s="55" t="s">
        <v>1242</v>
      </c>
      <c r="ET13" s="55" t="s">
        <v>772</v>
      </c>
      <c r="EU13" s="55" t="s">
        <v>773</v>
      </c>
      <c r="EV13" s="55" t="s">
        <v>1243</v>
      </c>
      <c r="EW13" s="55" t="s">
        <v>772</v>
      </c>
      <c r="EX13" s="55" t="s">
        <v>773</v>
      </c>
      <c r="EY13" s="55" t="s">
        <v>1245</v>
      </c>
      <c r="EZ13" s="55" t="s">
        <v>198</v>
      </c>
      <c r="FA13" s="55" t="s">
        <v>1247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1249</v>
      </c>
      <c r="FH13" s="55" t="s">
        <v>1250</v>
      </c>
      <c r="FI13" s="55" t="s">
        <v>16</v>
      </c>
      <c r="FJ13" s="55" t="s">
        <v>17</v>
      </c>
      <c r="FK13" s="55" t="s">
        <v>147</v>
      </c>
      <c r="FL13" s="55" t="s">
        <v>1252</v>
      </c>
      <c r="FM13" s="55" t="s">
        <v>1253</v>
      </c>
      <c r="FN13" s="55" t="s">
        <v>1254</v>
      </c>
      <c r="FO13" s="55" t="s">
        <v>1256</v>
      </c>
      <c r="FP13" s="55" t="s">
        <v>1257</v>
      </c>
      <c r="FQ13" s="55" t="s">
        <v>1259</v>
      </c>
      <c r="FR13" s="55" t="s">
        <v>776</v>
      </c>
      <c r="FS13" s="55" t="s">
        <v>1260</v>
      </c>
      <c r="FT13" s="55" t="s">
        <v>1261</v>
      </c>
      <c r="FU13" s="55" t="s">
        <v>777</v>
      </c>
      <c r="FV13" s="55" t="s">
        <v>778</v>
      </c>
      <c r="FW13" s="55" t="s">
        <v>1263</v>
      </c>
      <c r="FX13" s="55" t="s">
        <v>1265</v>
      </c>
      <c r="FY13" s="55" t="s">
        <v>779</v>
      </c>
      <c r="FZ13" s="55" t="s">
        <v>1266</v>
      </c>
      <c r="GA13" s="56" t="s">
        <v>1268</v>
      </c>
      <c r="GB13" s="55" t="s">
        <v>1269</v>
      </c>
      <c r="GC13" s="56" t="s">
        <v>1270</v>
      </c>
      <c r="GD13" s="55" t="s">
        <v>1271</v>
      </c>
      <c r="GE13" s="55" t="s">
        <v>1272</v>
      </c>
      <c r="GF13" s="55" t="s">
        <v>1273</v>
      </c>
      <c r="GG13" s="56" t="s">
        <v>152</v>
      </c>
      <c r="GH13" s="55" t="s">
        <v>781</v>
      </c>
      <c r="GI13" s="56" t="s">
        <v>782</v>
      </c>
      <c r="GJ13" s="56" t="s">
        <v>1276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1279</v>
      </c>
      <c r="GS13" s="56" t="s">
        <v>1280</v>
      </c>
      <c r="GT13" s="55" t="s">
        <v>788</v>
      </c>
      <c r="GU13" s="56" t="s">
        <v>1281</v>
      </c>
      <c r="GV13" s="56" t="s">
        <v>1282</v>
      </c>
      <c r="GW13" s="55" t="s">
        <v>1283</v>
      </c>
      <c r="GX13" s="56" t="s">
        <v>1284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1286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1289</v>
      </c>
      <c r="HL13" s="55" t="s">
        <v>795</v>
      </c>
      <c r="HM13" s="55" t="s">
        <v>1290</v>
      </c>
      <c r="HN13" s="55" t="s">
        <v>1292</v>
      </c>
      <c r="HO13" s="55" t="s">
        <v>1293</v>
      </c>
      <c r="HP13" s="55" t="s">
        <v>1294</v>
      </c>
      <c r="HQ13" s="55" t="s">
        <v>800</v>
      </c>
      <c r="HR13" s="55" t="s">
        <v>801</v>
      </c>
      <c r="HS13" s="55" t="s">
        <v>1295</v>
      </c>
      <c r="HT13" s="55" t="s">
        <v>1337</v>
      </c>
      <c r="HU13" s="55" t="s">
        <v>798</v>
      </c>
      <c r="HV13" s="55" t="s">
        <v>1296</v>
      </c>
      <c r="HW13" s="55" t="s">
        <v>1297</v>
      </c>
      <c r="HX13" s="55" t="s">
        <v>1298</v>
      </c>
      <c r="HY13" s="55" t="s">
        <v>1299</v>
      </c>
      <c r="HZ13" s="55" t="s">
        <v>1301</v>
      </c>
      <c r="IA13" s="55" t="s">
        <v>1302</v>
      </c>
      <c r="IB13" s="55" t="s">
        <v>1303</v>
      </c>
      <c r="IC13" s="55" t="s">
        <v>1305</v>
      </c>
      <c r="ID13" s="55" t="s">
        <v>1306</v>
      </c>
      <c r="IE13" s="55" t="s">
        <v>1307</v>
      </c>
      <c r="IF13" s="55" t="s">
        <v>803</v>
      </c>
      <c r="IG13" s="55" t="s">
        <v>804</v>
      </c>
      <c r="IH13" s="55" t="s">
        <v>1308</v>
      </c>
      <c r="II13" s="55" t="s">
        <v>148</v>
      </c>
      <c r="IJ13" s="55" t="s">
        <v>235</v>
      </c>
      <c r="IK13" s="55" t="s">
        <v>209</v>
      </c>
      <c r="IL13" s="55" t="s">
        <v>1311</v>
      </c>
      <c r="IM13" s="55" t="s">
        <v>1312</v>
      </c>
      <c r="IN13" s="55" t="s">
        <v>1313</v>
      </c>
      <c r="IO13" s="55" t="s">
        <v>1315</v>
      </c>
      <c r="IP13" s="55" t="s">
        <v>1316</v>
      </c>
      <c r="IQ13" s="55" t="s">
        <v>1317</v>
      </c>
      <c r="IR13" s="55" t="s">
        <v>1319</v>
      </c>
      <c r="IS13" s="55" t="s">
        <v>1320</v>
      </c>
      <c r="IT13" s="55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5" t="s">
        <v>278</v>
      </c>
      <c r="B39" s="8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7" t="s">
        <v>841</v>
      </c>
      <c r="B40" s="8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4"/>
      <c r="D46" s="53">
        <f>SUM(D43:D45)</f>
        <v>0</v>
      </c>
      <c r="E46" s="53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43" t="s">
        <v>56</v>
      </c>
      <c r="E47" s="144"/>
      <c r="F47" s="97" t="s">
        <v>3</v>
      </c>
      <c r="G47" s="98"/>
      <c r="H47" s="99" t="s">
        <v>715</v>
      </c>
      <c r="I47" s="100"/>
      <c r="J47" s="99" t="s">
        <v>331</v>
      </c>
      <c r="K47" s="10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4"/>
      <c r="D55" s="53">
        <f>SUM(D52:D54)</f>
        <v>0</v>
      </c>
      <c r="E55" s="53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45" t="s">
        <v>159</v>
      </c>
      <c r="E56" s="145"/>
      <c r="F56" s="77" t="s">
        <v>116</v>
      </c>
      <c r="G56" s="78"/>
      <c r="H56" s="99" t="s">
        <v>174</v>
      </c>
      <c r="I56" s="100"/>
      <c r="J56" s="140" t="s">
        <v>186</v>
      </c>
      <c r="K56" s="140"/>
      <c r="L56" s="140" t="s">
        <v>117</v>
      </c>
      <c r="M56" s="14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61" t="s">
        <v>1381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6" t="s">
        <v>1379</v>
      </c>
      <c r="IS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55" t="s">
        <v>0</v>
      </c>
      <c r="B4" s="155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34" t="s">
        <v>2</v>
      </c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6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46" t="s">
        <v>115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81" t="s">
        <v>138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4" ht="15.75" customHeight="1" x14ac:dyDescent="0.25">
      <c r="A5" s="156"/>
      <c r="B5" s="156"/>
      <c r="C5" s="158" t="s">
        <v>58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60"/>
      <c r="X5" s="158" t="s">
        <v>56</v>
      </c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60"/>
      <c r="AS5" s="158" t="s">
        <v>3</v>
      </c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60"/>
      <c r="BN5" s="82" t="s">
        <v>715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331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58" t="s">
        <v>332</v>
      </c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60"/>
      <c r="DY5" s="84" t="s">
        <v>159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 t="s">
        <v>116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102" t="s">
        <v>174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 t="s">
        <v>186</v>
      </c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49" t="s">
        <v>117</v>
      </c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1"/>
      <c r="HZ5" s="152" t="s">
        <v>139</v>
      </c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4"/>
    </row>
    <row r="6" spans="1:254" ht="15.75" x14ac:dyDescent="0.25">
      <c r="A6" s="156"/>
      <c r="B6" s="156"/>
      <c r="C6" s="84" t="s">
        <v>631</v>
      </c>
      <c r="D6" s="84" t="s">
        <v>5</v>
      </c>
      <c r="E6" s="84" t="s">
        <v>6</v>
      </c>
      <c r="F6" s="84" t="s">
        <v>632</v>
      </c>
      <c r="G6" s="84" t="s">
        <v>7</v>
      </c>
      <c r="H6" s="84" t="s">
        <v>8</v>
      </c>
      <c r="I6" s="84" t="s">
        <v>633</v>
      </c>
      <c r="J6" s="84" t="s">
        <v>9</v>
      </c>
      <c r="K6" s="84" t="s">
        <v>10</v>
      </c>
      <c r="L6" s="84" t="s">
        <v>705</v>
      </c>
      <c r="M6" s="84" t="s">
        <v>9</v>
      </c>
      <c r="N6" s="84" t="s">
        <v>10</v>
      </c>
      <c r="O6" s="84" t="s">
        <v>634</v>
      </c>
      <c r="P6" s="84" t="s">
        <v>11</v>
      </c>
      <c r="Q6" s="84" t="s">
        <v>4</v>
      </c>
      <c r="R6" s="84" t="s">
        <v>635</v>
      </c>
      <c r="S6" s="84" t="s">
        <v>6</v>
      </c>
      <c r="T6" s="84" t="s">
        <v>12</v>
      </c>
      <c r="U6" s="84" t="s">
        <v>636</v>
      </c>
      <c r="V6" s="84" t="s">
        <v>6</v>
      </c>
      <c r="W6" s="84" t="s">
        <v>12</v>
      </c>
      <c r="X6" s="84" t="s">
        <v>637</v>
      </c>
      <c r="Y6" s="84"/>
      <c r="Z6" s="84"/>
      <c r="AA6" s="84" t="s">
        <v>638</v>
      </c>
      <c r="AB6" s="84"/>
      <c r="AC6" s="84"/>
      <c r="AD6" s="84" t="s">
        <v>639</v>
      </c>
      <c r="AE6" s="84"/>
      <c r="AF6" s="84"/>
      <c r="AG6" s="84" t="s">
        <v>706</v>
      </c>
      <c r="AH6" s="84"/>
      <c r="AI6" s="84"/>
      <c r="AJ6" s="84" t="s">
        <v>640</v>
      </c>
      <c r="AK6" s="84"/>
      <c r="AL6" s="84"/>
      <c r="AM6" s="84" t="s">
        <v>641</v>
      </c>
      <c r="AN6" s="84"/>
      <c r="AO6" s="84"/>
      <c r="AP6" s="82" t="s">
        <v>642</v>
      </c>
      <c r="AQ6" s="82"/>
      <c r="AR6" s="82"/>
      <c r="AS6" s="84" t="s">
        <v>643</v>
      </c>
      <c r="AT6" s="84"/>
      <c r="AU6" s="84"/>
      <c r="AV6" s="84" t="s">
        <v>644</v>
      </c>
      <c r="AW6" s="84"/>
      <c r="AX6" s="84"/>
      <c r="AY6" s="84" t="s">
        <v>645</v>
      </c>
      <c r="AZ6" s="84"/>
      <c r="BA6" s="84"/>
      <c r="BB6" s="84" t="s">
        <v>646</v>
      </c>
      <c r="BC6" s="84"/>
      <c r="BD6" s="84"/>
      <c r="BE6" s="84" t="s">
        <v>647</v>
      </c>
      <c r="BF6" s="84"/>
      <c r="BG6" s="84"/>
      <c r="BH6" s="82" t="s">
        <v>648</v>
      </c>
      <c r="BI6" s="82"/>
      <c r="BJ6" s="82"/>
      <c r="BK6" s="82" t="s">
        <v>707</v>
      </c>
      <c r="BL6" s="82"/>
      <c r="BM6" s="82"/>
      <c r="BN6" s="84" t="s">
        <v>649</v>
      </c>
      <c r="BO6" s="84"/>
      <c r="BP6" s="84"/>
      <c r="BQ6" s="84" t="s">
        <v>650</v>
      </c>
      <c r="BR6" s="84"/>
      <c r="BS6" s="84"/>
      <c r="BT6" s="82" t="s">
        <v>651</v>
      </c>
      <c r="BU6" s="82"/>
      <c r="BV6" s="82"/>
      <c r="BW6" s="84" t="s">
        <v>652</v>
      </c>
      <c r="BX6" s="84"/>
      <c r="BY6" s="84"/>
      <c r="BZ6" s="84" t="s">
        <v>653</v>
      </c>
      <c r="CA6" s="84"/>
      <c r="CB6" s="84"/>
      <c r="CC6" s="84" t="s">
        <v>654</v>
      </c>
      <c r="CD6" s="84"/>
      <c r="CE6" s="84"/>
      <c r="CF6" s="84" t="s">
        <v>655</v>
      </c>
      <c r="CG6" s="84"/>
      <c r="CH6" s="84"/>
      <c r="CI6" s="84" t="s">
        <v>656</v>
      </c>
      <c r="CJ6" s="84"/>
      <c r="CK6" s="84"/>
      <c r="CL6" s="84" t="s">
        <v>657</v>
      </c>
      <c r="CM6" s="84"/>
      <c r="CN6" s="84"/>
      <c r="CO6" s="84" t="s">
        <v>708</v>
      </c>
      <c r="CP6" s="84"/>
      <c r="CQ6" s="84"/>
      <c r="CR6" s="84" t="s">
        <v>658</v>
      </c>
      <c r="CS6" s="84"/>
      <c r="CT6" s="84"/>
      <c r="CU6" s="84" t="s">
        <v>659</v>
      </c>
      <c r="CV6" s="84"/>
      <c r="CW6" s="84"/>
      <c r="CX6" s="84" t="s">
        <v>660</v>
      </c>
      <c r="CY6" s="84"/>
      <c r="CZ6" s="84"/>
      <c r="DA6" s="84" t="s">
        <v>661</v>
      </c>
      <c r="DB6" s="84"/>
      <c r="DC6" s="84"/>
      <c r="DD6" s="82" t="s">
        <v>662</v>
      </c>
      <c r="DE6" s="82"/>
      <c r="DF6" s="82"/>
      <c r="DG6" s="82" t="s">
        <v>663</v>
      </c>
      <c r="DH6" s="82"/>
      <c r="DI6" s="82"/>
      <c r="DJ6" s="82" t="s">
        <v>664</v>
      </c>
      <c r="DK6" s="82"/>
      <c r="DL6" s="82"/>
      <c r="DM6" s="82" t="s">
        <v>709</v>
      </c>
      <c r="DN6" s="82"/>
      <c r="DO6" s="82"/>
      <c r="DP6" s="82" t="s">
        <v>665</v>
      </c>
      <c r="DQ6" s="82"/>
      <c r="DR6" s="82"/>
      <c r="DS6" s="82" t="s">
        <v>666</v>
      </c>
      <c r="DT6" s="82"/>
      <c r="DU6" s="82"/>
      <c r="DV6" s="82" t="s">
        <v>667</v>
      </c>
      <c r="DW6" s="82"/>
      <c r="DX6" s="82"/>
      <c r="DY6" s="82" t="s">
        <v>668</v>
      </c>
      <c r="DZ6" s="82"/>
      <c r="EA6" s="82"/>
      <c r="EB6" s="82" t="s">
        <v>669</v>
      </c>
      <c r="EC6" s="82"/>
      <c r="ED6" s="82"/>
      <c r="EE6" s="82" t="s">
        <v>670</v>
      </c>
      <c r="EF6" s="82"/>
      <c r="EG6" s="82"/>
      <c r="EH6" s="82" t="s">
        <v>710</v>
      </c>
      <c r="EI6" s="82"/>
      <c r="EJ6" s="82"/>
      <c r="EK6" s="82" t="s">
        <v>671</v>
      </c>
      <c r="EL6" s="82"/>
      <c r="EM6" s="82"/>
      <c r="EN6" s="82" t="s">
        <v>672</v>
      </c>
      <c r="EO6" s="82"/>
      <c r="EP6" s="82"/>
      <c r="EQ6" s="82" t="s">
        <v>673</v>
      </c>
      <c r="ER6" s="82"/>
      <c r="ES6" s="82"/>
      <c r="ET6" s="82" t="s">
        <v>674</v>
      </c>
      <c r="EU6" s="82"/>
      <c r="EV6" s="82"/>
      <c r="EW6" s="82" t="s">
        <v>675</v>
      </c>
      <c r="EX6" s="82"/>
      <c r="EY6" s="82"/>
      <c r="EZ6" s="82" t="s">
        <v>676</v>
      </c>
      <c r="FA6" s="82"/>
      <c r="FB6" s="82"/>
      <c r="FC6" s="82" t="s">
        <v>677</v>
      </c>
      <c r="FD6" s="82"/>
      <c r="FE6" s="82"/>
      <c r="FF6" s="82" t="s">
        <v>678</v>
      </c>
      <c r="FG6" s="82"/>
      <c r="FH6" s="82"/>
      <c r="FI6" s="82" t="s">
        <v>679</v>
      </c>
      <c r="FJ6" s="82"/>
      <c r="FK6" s="82"/>
      <c r="FL6" s="82" t="s">
        <v>711</v>
      </c>
      <c r="FM6" s="82"/>
      <c r="FN6" s="82"/>
      <c r="FO6" s="82" t="s">
        <v>680</v>
      </c>
      <c r="FP6" s="82"/>
      <c r="FQ6" s="82"/>
      <c r="FR6" s="82" t="s">
        <v>681</v>
      </c>
      <c r="FS6" s="82"/>
      <c r="FT6" s="82"/>
      <c r="FU6" s="82" t="s">
        <v>682</v>
      </c>
      <c r="FV6" s="82"/>
      <c r="FW6" s="82"/>
      <c r="FX6" s="82" t="s">
        <v>683</v>
      </c>
      <c r="FY6" s="82"/>
      <c r="FZ6" s="82"/>
      <c r="GA6" s="82" t="s">
        <v>684</v>
      </c>
      <c r="GB6" s="82"/>
      <c r="GC6" s="82"/>
      <c r="GD6" s="82" t="s">
        <v>685</v>
      </c>
      <c r="GE6" s="82"/>
      <c r="GF6" s="82"/>
      <c r="GG6" s="82" t="s">
        <v>686</v>
      </c>
      <c r="GH6" s="82"/>
      <c r="GI6" s="82"/>
      <c r="GJ6" s="82" t="s">
        <v>687</v>
      </c>
      <c r="GK6" s="82"/>
      <c r="GL6" s="82"/>
      <c r="GM6" s="82" t="s">
        <v>688</v>
      </c>
      <c r="GN6" s="82"/>
      <c r="GO6" s="82"/>
      <c r="GP6" s="82" t="s">
        <v>712</v>
      </c>
      <c r="GQ6" s="82"/>
      <c r="GR6" s="82"/>
      <c r="GS6" s="82" t="s">
        <v>689</v>
      </c>
      <c r="GT6" s="82"/>
      <c r="GU6" s="82"/>
      <c r="GV6" s="82" t="s">
        <v>690</v>
      </c>
      <c r="GW6" s="82"/>
      <c r="GX6" s="82"/>
      <c r="GY6" s="82" t="s">
        <v>691</v>
      </c>
      <c r="GZ6" s="82"/>
      <c r="HA6" s="82"/>
      <c r="HB6" s="82" t="s">
        <v>692</v>
      </c>
      <c r="HC6" s="82"/>
      <c r="HD6" s="82"/>
      <c r="HE6" s="82" t="s">
        <v>693</v>
      </c>
      <c r="HF6" s="82"/>
      <c r="HG6" s="82"/>
      <c r="HH6" s="82" t="s">
        <v>694</v>
      </c>
      <c r="HI6" s="82"/>
      <c r="HJ6" s="82"/>
      <c r="HK6" s="82" t="s">
        <v>695</v>
      </c>
      <c r="HL6" s="82"/>
      <c r="HM6" s="82"/>
      <c r="HN6" s="82" t="s">
        <v>696</v>
      </c>
      <c r="HO6" s="82"/>
      <c r="HP6" s="82"/>
      <c r="HQ6" s="82" t="s">
        <v>697</v>
      </c>
      <c r="HR6" s="82"/>
      <c r="HS6" s="82"/>
      <c r="HT6" s="82" t="s">
        <v>713</v>
      </c>
      <c r="HU6" s="82"/>
      <c r="HV6" s="82"/>
      <c r="HW6" s="82" t="s">
        <v>698</v>
      </c>
      <c r="HX6" s="82"/>
      <c r="HY6" s="82"/>
      <c r="HZ6" s="82" t="s">
        <v>699</v>
      </c>
      <c r="IA6" s="82"/>
      <c r="IB6" s="82"/>
      <c r="IC6" s="82" t="s">
        <v>700</v>
      </c>
      <c r="ID6" s="82"/>
      <c r="IE6" s="82"/>
      <c r="IF6" s="82" t="s">
        <v>701</v>
      </c>
      <c r="IG6" s="82"/>
      <c r="IH6" s="82"/>
      <c r="II6" s="82" t="s">
        <v>714</v>
      </c>
      <c r="IJ6" s="82"/>
      <c r="IK6" s="82"/>
      <c r="IL6" s="82" t="s">
        <v>702</v>
      </c>
      <c r="IM6" s="82"/>
      <c r="IN6" s="82"/>
      <c r="IO6" s="82" t="s">
        <v>703</v>
      </c>
      <c r="IP6" s="82"/>
      <c r="IQ6" s="82"/>
      <c r="IR6" s="82" t="s">
        <v>704</v>
      </c>
      <c r="IS6" s="82"/>
      <c r="IT6" s="82"/>
    </row>
    <row r="7" spans="1:254" ht="104.25" customHeight="1" x14ac:dyDescent="0.25">
      <c r="A7" s="156"/>
      <c r="B7" s="156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33" t="s">
        <v>1375</v>
      </c>
      <c r="DK7" s="133"/>
      <c r="DL7" s="133"/>
      <c r="DM7" s="133" t="s">
        <v>1376</v>
      </c>
      <c r="DN7" s="133"/>
      <c r="DO7" s="133"/>
      <c r="DP7" s="133" t="s">
        <v>1377</v>
      </c>
      <c r="DQ7" s="133"/>
      <c r="DR7" s="133"/>
      <c r="DS7" s="133" t="s">
        <v>1378</v>
      </c>
      <c r="DT7" s="133"/>
      <c r="DU7" s="133"/>
      <c r="DV7" s="133" t="s">
        <v>745</v>
      </c>
      <c r="DW7" s="133"/>
      <c r="DX7" s="133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33" t="s">
        <v>1267</v>
      </c>
      <c r="GB7" s="133"/>
      <c r="GC7" s="133"/>
      <c r="GD7" s="80" t="s">
        <v>780</v>
      </c>
      <c r="GE7" s="80"/>
      <c r="GF7" s="80"/>
      <c r="GG7" s="133" t="s">
        <v>1274</v>
      </c>
      <c r="GH7" s="133"/>
      <c r="GI7" s="133"/>
      <c r="GJ7" s="133" t="s">
        <v>1275</v>
      </c>
      <c r="GK7" s="133"/>
      <c r="GL7" s="133"/>
      <c r="GM7" s="133" t="s">
        <v>1277</v>
      </c>
      <c r="GN7" s="133"/>
      <c r="GO7" s="133"/>
      <c r="GP7" s="133" t="s">
        <v>1278</v>
      </c>
      <c r="GQ7" s="133"/>
      <c r="GR7" s="133"/>
      <c r="GS7" s="133" t="s">
        <v>787</v>
      </c>
      <c r="GT7" s="133"/>
      <c r="GU7" s="133"/>
      <c r="GV7" s="133" t="s">
        <v>789</v>
      </c>
      <c r="GW7" s="133"/>
      <c r="GX7" s="133"/>
      <c r="GY7" s="133" t="s">
        <v>790</v>
      </c>
      <c r="GZ7" s="133"/>
      <c r="HA7" s="133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57"/>
      <c r="B8" s="157"/>
      <c r="C8" s="55" t="s">
        <v>30</v>
      </c>
      <c r="D8" s="55" t="s">
        <v>1168</v>
      </c>
      <c r="E8" s="55" t="s">
        <v>1169</v>
      </c>
      <c r="F8" s="55" t="s">
        <v>1170</v>
      </c>
      <c r="G8" s="55" t="s">
        <v>1171</v>
      </c>
      <c r="H8" s="55" t="s">
        <v>1062</v>
      </c>
      <c r="I8" s="55" t="s">
        <v>1172</v>
      </c>
      <c r="J8" s="55" t="s">
        <v>1173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1174</v>
      </c>
      <c r="Q8" s="55" t="s">
        <v>625</v>
      </c>
      <c r="R8" s="55" t="s">
        <v>719</v>
      </c>
      <c r="S8" s="55" t="s">
        <v>1175</v>
      </c>
      <c r="T8" s="55" t="s">
        <v>720</v>
      </c>
      <c r="U8" s="55" t="s">
        <v>1176</v>
      </c>
      <c r="V8" s="55" t="s">
        <v>1177</v>
      </c>
      <c r="W8" s="55" t="s">
        <v>1178</v>
      </c>
      <c r="X8" s="55" t="s">
        <v>721</v>
      </c>
      <c r="Y8" s="55" t="s">
        <v>722</v>
      </c>
      <c r="Z8" s="55" t="s">
        <v>1179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1180</v>
      </c>
      <c r="AG8" s="55" t="s">
        <v>1181</v>
      </c>
      <c r="AH8" s="55" t="s">
        <v>1182</v>
      </c>
      <c r="AI8" s="55" t="s">
        <v>1183</v>
      </c>
      <c r="AJ8" s="55" t="s">
        <v>1184</v>
      </c>
      <c r="AK8" s="55" t="s">
        <v>516</v>
      </c>
      <c r="AL8" s="55" t="s">
        <v>1185</v>
      </c>
      <c r="AM8" s="55" t="s">
        <v>724</v>
      </c>
      <c r="AN8" s="55" t="s">
        <v>725</v>
      </c>
      <c r="AO8" s="55" t="s">
        <v>1186</v>
      </c>
      <c r="AP8" s="55" t="s">
        <v>726</v>
      </c>
      <c r="AQ8" s="55" t="s">
        <v>1187</v>
      </c>
      <c r="AR8" s="55" t="s">
        <v>727</v>
      </c>
      <c r="AS8" s="55" t="s">
        <v>95</v>
      </c>
      <c r="AT8" s="55" t="s">
        <v>257</v>
      </c>
      <c r="AU8" s="55" t="s">
        <v>1188</v>
      </c>
      <c r="AV8" s="55" t="s">
        <v>728</v>
      </c>
      <c r="AW8" s="55" t="s">
        <v>729</v>
      </c>
      <c r="AX8" s="55" t="s">
        <v>1189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1190</v>
      </c>
      <c r="BH8" s="55" t="s">
        <v>1191</v>
      </c>
      <c r="BI8" s="55" t="s">
        <v>736</v>
      </c>
      <c r="BJ8" s="55" t="s">
        <v>1192</v>
      </c>
      <c r="BK8" s="55" t="s">
        <v>737</v>
      </c>
      <c r="BL8" s="55" t="s">
        <v>738</v>
      </c>
      <c r="BM8" s="55" t="s">
        <v>1193</v>
      </c>
      <c r="BN8" s="55" t="s">
        <v>1194</v>
      </c>
      <c r="BO8" s="55" t="s">
        <v>1195</v>
      </c>
      <c r="BP8" s="55" t="s">
        <v>723</v>
      </c>
      <c r="BQ8" s="55" t="s">
        <v>1196</v>
      </c>
      <c r="BR8" s="55" t="s">
        <v>1197</v>
      </c>
      <c r="BS8" s="55" t="s">
        <v>1198</v>
      </c>
      <c r="BT8" s="55" t="s">
        <v>739</v>
      </c>
      <c r="BU8" s="55" t="s">
        <v>740</v>
      </c>
      <c r="BV8" s="55" t="s">
        <v>1199</v>
      </c>
      <c r="BW8" s="55" t="s">
        <v>741</v>
      </c>
      <c r="BX8" s="55" t="s">
        <v>742</v>
      </c>
      <c r="BY8" s="55" t="s">
        <v>743</v>
      </c>
      <c r="BZ8" s="55" t="s">
        <v>1200</v>
      </c>
      <c r="CA8" s="55" t="s">
        <v>1201</v>
      </c>
      <c r="CB8" s="55" t="s">
        <v>1202</v>
      </c>
      <c r="CC8" s="55" t="s">
        <v>1203</v>
      </c>
      <c r="CD8" s="55" t="s">
        <v>746</v>
      </c>
      <c r="CE8" s="55" t="s">
        <v>747</v>
      </c>
      <c r="CF8" s="55" t="s">
        <v>1204</v>
      </c>
      <c r="CG8" s="55" t="s">
        <v>1205</v>
      </c>
      <c r="CH8" s="55" t="s">
        <v>744</v>
      </c>
      <c r="CI8" s="55" t="s">
        <v>1206</v>
      </c>
      <c r="CJ8" s="55" t="s">
        <v>1207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1208</v>
      </c>
      <c r="CQ8" s="55" t="s">
        <v>750</v>
      </c>
      <c r="CR8" s="55" t="s">
        <v>751</v>
      </c>
      <c r="CS8" s="55" t="s">
        <v>1209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1210</v>
      </c>
      <c r="CY8" s="55" t="s">
        <v>1211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1212</v>
      </c>
      <c r="DG8" s="55" t="s">
        <v>1213</v>
      </c>
      <c r="DH8" s="55" t="s">
        <v>1214</v>
      </c>
      <c r="DI8" s="55" t="s">
        <v>1215</v>
      </c>
      <c r="DJ8" s="56" t="s">
        <v>360</v>
      </c>
      <c r="DK8" s="55" t="s">
        <v>1216</v>
      </c>
      <c r="DL8" s="56" t="s">
        <v>1217</v>
      </c>
      <c r="DM8" s="56" t="s">
        <v>758</v>
      </c>
      <c r="DN8" s="55" t="s">
        <v>1218</v>
      </c>
      <c r="DO8" s="56" t="s">
        <v>759</v>
      </c>
      <c r="DP8" s="56" t="s">
        <v>760</v>
      </c>
      <c r="DQ8" s="55" t="s">
        <v>1334</v>
      </c>
      <c r="DR8" s="56" t="s">
        <v>1219</v>
      </c>
      <c r="DS8" s="56" t="s">
        <v>1220</v>
      </c>
      <c r="DT8" s="55" t="s">
        <v>1221</v>
      </c>
      <c r="DU8" s="56" t="s">
        <v>1222</v>
      </c>
      <c r="DV8" s="56" t="s">
        <v>1223</v>
      </c>
      <c r="DW8" s="55" t="s">
        <v>1224</v>
      </c>
      <c r="DX8" s="56" t="s">
        <v>1225</v>
      </c>
      <c r="DY8" s="55" t="s">
        <v>1226</v>
      </c>
      <c r="DZ8" s="55" t="s">
        <v>1227</v>
      </c>
      <c r="EA8" s="55" t="s">
        <v>1228</v>
      </c>
      <c r="EB8" s="55" t="s">
        <v>1229</v>
      </c>
      <c r="EC8" s="55" t="s">
        <v>1230</v>
      </c>
      <c r="ED8" s="55" t="s">
        <v>1231</v>
      </c>
      <c r="EE8" s="55" t="s">
        <v>1233</v>
      </c>
      <c r="EF8" s="55" t="s">
        <v>1234</v>
      </c>
      <c r="EG8" s="55" t="s">
        <v>1235</v>
      </c>
      <c r="EH8" s="55" t="s">
        <v>764</v>
      </c>
      <c r="EI8" s="55" t="s">
        <v>765</v>
      </c>
      <c r="EJ8" s="55" t="s">
        <v>1236</v>
      </c>
      <c r="EK8" s="55" t="s">
        <v>1237</v>
      </c>
      <c r="EL8" s="55" t="s">
        <v>1238</v>
      </c>
      <c r="EM8" s="55" t="s">
        <v>1239</v>
      </c>
      <c r="EN8" s="55" t="s">
        <v>767</v>
      </c>
      <c r="EO8" s="55" t="s">
        <v>768</v>
      </c>
      <c r="EP8" s="55" t="s">
        <v>1240</v>
      </c>
      <c r="EQ8" s="55" t="s">
        <v>769</v>
      </c>
      <c r="ER8" s="55" t="s">
        <v>770</v>
      </c>
      <c r="ES8" s="55" t="s">
        <v>1242</v>
      </c>
      <c r="ET8" s="55" t="s">
        <v>772</v>
      </c>
      <c r="EU8" s="55" t="s">
        <v>773</v>
      </c>
      <c r="EV8" s="55" t="s">
        <v>1243</v>
      </c>
      <c r="EW8" s="55" t="s">
        <v>772</v>
      </c>
      <c r="EX8" s="55" t="s">
        <v>773</v>
      </c>
      <c r="EY8" s="55" t="s">
        <v>1245</v>
      </c>
      <c r="EZ8" s="55" t="s">
        <v>198</v>
      </c>
      <c r="FA8" s="55" t="s">
        <v>1247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1249</v>
      </c>
      <c r="FH8" s="55" t="s">
        <v>1250</v>
      </c>
      <c r="FI8" s="55" t="s">
        <v>16</v>
      </c>
      <c r="FJ8" s="55" t="s">
        <v>17</v>
      </c>
      <c r="FK8" s="55" t="s">
        <v>147</v>
      </c>
      <c r="FL8" s="55" t="s">
        <v>1252</v>
      </c>
      <c r="FM8" s="55" t="s">
        <v>1253</v>
      </c>
      <c r="FN8" s="55" t="s">
        <v>1254</v>
      </c>
      <c r="FO8" s="55" t="s">
        <v>1256</v>
      </c>
      <c r="FP8" s="55" t="s">
        <v>1257</v>
      </c>
      <c r="FQ8" s="55" t="s">
        <v>1259</v>
      </c>
      <c r="FR8" s="55" t="s">
        <v>776</v>
      </c>
      <c r="FS8" s="55" t="s">
        <v>1260</v>
      </c>
      <c r="FT8" s="55" t="s">
        <v>1261</v>
      </c>
      <c r="FU8" s="55" t="s">
        <v>777</v>
      </c>
      <c r="FV8" s="55" t="s">
        <v>778</v>
      </c>
      <c r="FW8" s="55" t="s">
        <v>1263</v>
      </c>
      <c r="FX8" s="55" t="s">
        <v>1265</v>
      </c>
      <c r="FY8" s="55" t="s">
        <v>779</v>
      </c>
      <c r="FZ8" s="55" t="s">
        <v>1266</v>
      </c>
      <c r="GA8" s="56" t="s">
        <v>1268</v>
      </c>
      <c r="GB8" s="55" t="s">
        <v>1269</v>
      </c>
      <c r="GC8" s="56" t="s">
        <v>1270</v>
      </c>
      <c r="GD8" s="55" t="s">
        <v>1271</v>
      </c>
      <c r="GE8" s="55" t="s">
        <v>1272</v>
      </c>
      <c r="GF8" s="55" t="s">
        <v>1273</v>
      </c>
      <c r="GG8" s="56" t="s">
        <v>152</v>
      </c>
      <c r="GH8" s="55" t="s">
        <v>781</v>
      </c>
      <c r="GI8" s="56" t="s">
        <v>782</v>
      </c>
      <c r="GJ8" s="56" t="s">
        <v>1276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1279</v>
      </c>
      <c r="GS8" s="56" t="s">
        <v>1280</v>
      </c>
      <c r="GT8" s="55" t="s">
        <v>788</v>
      </c>
      <c r="GU8" s="56" t="s">
        <v>1281</v>
      </c>
      <c r="GV8" s="56" t="s">
        <v>1282</v>
      </c>
      <c r="GW8" s="55" t="s">
        <v>1283</v>
      </c>
      <c r="GX8" s="56" t="s">
        <v>1284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1286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1289</v>
      </c>
      <c r="HL8" s="55" t="s">
        <v>795</v>
      </c>
      <c r="HM8" s="55" t="s">
        <v>1290</v>
      </c>
      <c r="HN8" s="55" t="s">
        <v>1292</v>
      </c>
      <c r="HO8" s="55" t="s">
        <v>1293</v>
      </c>
      <c r="HP8" s="55" t="s">
        <v>1294</v>
      </c>
      <c r="HQ8" s="55" t="s">
        <v>800</v>
      </c>
      <c r="HR8" s="55" t="s">
        <v>801</v>
      </c>
      <c r="HS8" s="55" t="s">
        <v>1295</v>
      </c>
      <c r="HT8" s="55" t="s">
        <v>1337</v>
      </c>
      <c r="HU8" s="55" t="s">
        <v>798</v>
      </c>
      <c r="HV8" s="55" t="s">
        <v>1296</v>
      </c>
      <c r="HW8" s="55" t="s">
        <v>1297</v>
      </c>
      <c r="HX8" s="55" t="s">
        <v>1298</v>
      </c>
      <c r="HY8" s="55" t="s">
        <v>1299</v>
      </c>
      <c r="HZ8" s="55" t="s">
        <v>1301</v>
      </c>
      <c r="IA8" s="55" t="s">
        <v>1302</v>
      </c>
      <c r="IB8" s="55" t="s">
        <v>1303</v>
      </c>
      <c r="IC8" s="55" t="s">
        <v>1305</v>
      </c>
      <c r="ID8" s="55" t="s">
        <v>1306</v>
      </c>
      <c r="IE8" s="55" t="s">
        <v>1307</v>
      </c>
      <c r="IF8" s="55" t="s">
        <v>803</v>
      </c>
      <c r="IG8" s="55" t="s">
        <v>804</v>
      </c>
      <c r="IH8" s="55" t="s">
        <v>1308</v>
      </c>
      <c r="II8" s="55" t="s">
        <v>148</v>
      </c>
      <c r="IJ8" s="55" t="s">
        <v>235</v>
      </c>
      <c r="IK8" s="55" t="s">
        <v>209</v>
      </c>
      <c r="IL8" s="55" t="s">
        <v>1311</v>
      </c>
      <c r="IM8" s="55" t="s">
        <v>1312</v>
      </c>
      <c r="IN8" s="55" t="s">
        <v>1313</v>
      </c>
      <c r="IO8" s="55" t="s">
        <v>1315</v>
      </c>
      <c r="IP8" s="55" t="s">
        <v>1316</v>
      </c>
      <c r="IQ8" s="55" t="s">
        <v>1317</v>
      </c>
      <c r="IR8" s="55" t="s">
        <v>1319</v>
      </c>
      <c r="IS8" s="55" t="s">
        <v>1320</v>
      </c>
      <c r="IT8" s="55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5" t="s">
        <v>278</v>
      </c>
      <c r="B34" s="8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7" t="s">
        <v>841</v>
      </c>
      <c r="B35" s="8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1"/>
      <c r="D41" s="53">
        <f>SUM(D38:D40)</f>
        <v>0</v>
      </c>
      <c r="E41" s="53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43" t="s">
        <v>56</v>
      </c>
      <c r="E42" s="144"/>
      <c r="F42" s="97" t="s">
        <v>3</v>
      </c>
      <c r="G42" s="98"/>
      <c r="H42" s="99" t="s">
        <v>715</v>
      </c>
      <c r="I42" s="100"/>
      <c r="J42" s="99" t="s">
        <v>331</v>
      </c>
      <c r="K42" s="10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1"/>
      <c r="D50" s="53">
        <f>SUM(D47:D49)</f>
        <v>0</v>
      </c>
      <c r="E50" s="53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45" t="s">
        <v>159</v>
      </c>
      <c r="E51" s="145"/>
      <c r="F51" s="77" t="s">
        <v>116</v>
      </c>
      <c r="G51" s="78"/>
      <c r="H51" s="99" t="s">
        <v>174</v>
      </c>
      <c r="I51" s="100"/>
      <c r="J51" s="140" t="s">
        <v>186</v>
      </c>
      <c r="K51" s="140"/>
      <c r="L51" s="140" t="s">
        <v>117</v>
      </c>
      <c r="M51" s="14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2024-05-16T10:15:42Z</dcterms:modified>
</cp:coreProperties>
</file>