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13_ncr:1_{9E456272-30F5-459E-B71C-60C5F3B727EE}" xr6:coauthVersionLast="37" xr6:coauthVersionMax="37" xr10:uidLastSave="{00000000-0000-0000-0000-000000000000}"/>
  <bookViews>
    <workbookView xWindow="0" yWindow="0" windowWidth="27975" windowHeight="1222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  <c r="DY39" i="4" l="1"/>
  <c r="EA39" i="4"/>
  <c r="C39" i="4" l="1"/>
  <c r="DM39" i="4"/>
  <c r="GO39" i="4"/>
  <c r="GN39" i="4"/>
  <c r="GL39" i="4"/>
  <c r="GI39" i="4"/>
  <c r="GF39" i="4"/>
  <c r="GF40" i="4" s="1"/>
  <c r="GC39" i="4"/>
  <c r="FZ39" i="4"/>
  <c r="FZ40" i="4" s="1"/>
  <c r="FV39" i="4"/>
  <c r="FS39" i="4"/>
  <c r="FS40" i="4" s="1"/>
  <c r="FQ39" i="4"/>
  <c r="FM39" i="4"/>
  <c r="FJ39" i="4"/>
  <c r="FG39" i="4"/>
  <c r="FE39" i="4"/>
  <c r="FE40" i="4" s="1"/>
  <c r="FA39" i="4"/>
  <c r="EY39" i="4"/>
  <c r="EY40" i="4" s="1"/>
  <c r="EV39" i="4"/>
  <c r="EV40" i="4" s="1"/>
  <c r="EP39" i="4"/>
  <c r="EP40" i="4" s="1"/>
  <c r="EM39" i="4"/>
  <c r="EM40" i="4" s="1"/>
  <c r="EI39" i="4"/>
  <c r="EG39" i="4"/>
  <c r="ED39" i="4"/>
  <c r="DX39" i="4"/>
  <c r="DX40" i="4" s="1"/>
  <c r="DW39" i="4"/>
  <c r="DU39" i="4"/>
  <c r="DU40" i="4" s="1"/>
  <c r="DQ39" i="4"/>
  <c r="DQ40" i="4" s="1"/>
  <c r="DN39" i="4"/>
  <c r="DK39" i="4"/>
  <c r="DH39" i="4"/>
  <c r="DH40" i="4" s="1"/>
  <c r="DF39" i="4"/>
  <c r="DC39" i="4"/>
  <c r="CZ39" i="4"/>
  <c r="CW39" i="4"/>
  <c r="CT39" i="4"/>
  <c r="CQ39" i="4"/>
  <c r="CN39" i="4"/>
  <c r="CJ39" i="4"/>
  <c r="CH39" i="4"/>
  <c r="CH40" i="4" s="1"/>
  <c r="CE39" i="4"/>
  <c r="CA39" i="4"/>
  <c r="CA40" i="4" s="1"/>
  <c r="BY39" i="4"/>
  <c r="BV39" i="4"/>
  <c r="BS39" i="4"/>
  <c r="BP39" i="4"/>
  <c r="BM39" i="4"/>
  <c r="BJ39" i="4"/>
  <c r="BF39" i="4"/>
  <c r="BC39" i="4"/>
  <c r="BA39" i="4"/>
  <c r="AX39" i="4"/>
  <c r="AU39" i="4"/>
  <c r="AQ39" i="4"/>
  <c r="AQ40" i="4" s="1"/>
  <c r="AN39" i="4"/>
  <c r="AL39" i="4"/>
  <c r="AL40" i="4" s="1"/>
  <c r="AI39" i="4"/>
  <c r="AE39" i="4"/>
  <c r="N39" i="4"/>
  <c r="N40" i="4" s="1"/>
  <c r="K39" i="4"/>
  <c r="K40" i="4" s="1"/>
  <c r="GQ40" i="4"/>
  <c r="GM40" i="4"/>
  <c r="GO40" i="4"/>
  <c r="GN40" i="4"/>
  <c r="GK40" i="4"/>
  <c r="GH40" i="4"/>
  <c r="GE40" i="4"/>
  <c r="GB40" i="4"/>
  <c r="FY40" i="4"/>
  <c r="FW40" i="4"/>
  <c r="FV40" i="4"/>
  <c r="FT40" i="4"/>
  <c r="FQ40" i="4"/>
  <c r="FP40" i="4"/>
  <c r="FN40" i="4"/>
  <c r="FM40" i="4"/>
  <c r="FK40" i="4"/>
  <c r="FJ40" i="4"/>
  <c r="FH40" i="4"/>
  <c r="FG40" i="4"/>
  <c r="FD40" i="4"/>
  <c r="FB40" i="4"/>
  <c r="FA40" i="4"/>
  <c r="EX40" i="4"/>
  <c r="EU40" i="4"/>
  <c r="ER40" i="4"/>
  <c r="EO40" i="4"/>
  <c r="EL40" i="4"/>
  <c r="EJ40" i="4"/>
  <c r="EI40" i="4"/>
  <c r="EG40" i="4"/>
  <c r="EF40" i="4"/>
  <c r="DZ40" i="4"/>
  <c r="EA40" i="4"/>
  <c r="DW40" i="4"/>
  <c r="DV40" i="4"/>
  <c r="DT40" i="4"/>
  <c r="DR40" i="4"/>
  <c r="DO40" i="4"/>
  <c r="DN40" i="4"/>
  <c r="DM40" i="4"/>
  <c r="DK40" i="4"/>
  <c r="DE40" i="4"/>
  <c r="DC40" i="4"/>
  <c r="DB40" i="4"/>
  <c r="CZ40" i="4"/>
  <c r="CY40" i="4"/>
  <c r="CV40" i="4"/>
  <c r="CT40" i="4"/>
  <c r="CS40" i="4"/>
  <c r="CP40" i="4"/>
  <c r="CM40" i="4"/>
  <c r="CN40" i="4"/>
  <c r="CK40" i="4"/>
  <c r="CJ40" i="4"/>
  <c r="CG40" i="4"/>
  <c r="CD40" i="4"/>
  <c r="CB40" i="4"/>
  <c r="BY40" i="4"/>
  <c r="BX40" i="4"/>
  <c r="BU40" i="4"/>
  <c r="BR40" i="4"/>
  <c r="BO40" i="4"/>
  <c r="BM40" i="4"/>
  <c r="BL40" i="4"/>
  <c r="BI40" i="4"/>
  <c r="BG40" i="4"/>
  <c r="BF40" i="4"/>
  <c r="BD40" i="4"/>
  <c r="BC40" i="4"/>
  <c r="AZ40" i="4"/>
  <c r="AX40" i="4"/>
  <c r="AW40" i="4"/>
  <c r="AU40" i="4"/>
  <c r="AT40" i="4"/>
  <c r="AR40" i="4"/>
  <c r="AO40" i="4"/>
  <c r="AN40" i="4"/>
  <c r="AK40" i="4"/>
  <c r="AJ40" i="4"/>
  <c r="AH40" i="4"/>
  <c r="AE40" i="4"/>
  <c r="AC39" i="4"/>
  <c r="AC40" i="4"/>
  <c r="AB40" i="4"/>
  <c r="Y40" i="4"/>
  <c r="Z39" i="4"/>
  <c r="V40" i="4"/>
  <c r="W40" i="4"/>
  <c r="S40" i="4"/>
  <c r="P40" i="4"/>
  <c r="M40" i="4"/>
  <c r="J40" i="4"/>
  <c r="G40" i="4"/>
  <c r="E39" i="4"/>
  <c r="E40" i="4"/>
  <c r="C40" i="4"/>
  <c r="D40" i="4"/>
  <c r="GP39" i="4" l="1"/>
  <c r="GP40" i="4" s="1"/>
  <c r="GJ39" i="4"/>
  <c r="GJ40" i="4" s="1"/>
  <c r="GG39" i="4"/>
  <c r="GG40" i="4" s="1"/>
  <c r="GD39" i="4"/>
  <c r="GD40" i="4" s="1"/>
  <c r="GA39" i="4"/>
  <c r="GA40" i="4" s="1"/>
  <c r="FX39" i="4"/>
  <c r="FX40" i="4" s="1"/>
  <c r="FU39" i="4"/>
  <c r="FU40" i="4" s="1"/>
  <c r="FR39" i="4"/>
  <c r="FR40" i="4" s="1"/>
  <c r="FO39" i="4"/>
  <c r="FO40" i="4" s="1"/>
  <c r="FL39" i="4"/>
  <c r="FL40" i="4" s="1"/>
  <c r="FI39" i="4"/>
  <c r="FI40" i="4" s="1"/>
  <c r="FF39" i="4"/>
  <c r="FF40" i="4" s="1"/>
  <c r="FC39" i="4"/>
  <c r="FC40" i="4" s="1"/>
  <c r="EZ39" i="4"/>
  <c r="EZ40" i="4" s="1"/>
  <c r="EW39" i="4"/>
  <c r="EW40" i="4" s="1"/>
  <c r="ET39" i="4"/>
  <c r="ET40" i="4" s="1"/>
  <c r="EQ39" i="4"/>
  <c r="EQ40" i="4" s="1"/>
  <c r="EN39" i="4"/>
  <c r="EN40" i="4" s="1"/>
  <c r="EK39" i="4"/>
  <c r="EK40" i="4" s="1"/>
  <c r="EH39" i="4"/>
  <c r="EH40" i="4" s="1"/>
  <c r="EE39" i="4"/>
  <c r="EE40" i="4" s="1"/>
  <c r="EB39" i="4"/>
  <c r="EB40" i="4" s="1"/>
  <c r="DY40" i="4"/>
  <c r="DS39" i="4"/>
  <c r="DS40" i="4" s="1"/>
  <c r="DP39" i="4"/>
  <c r="DP40" i="4" s="1"/>
  <c r="DJ39" i="4"/>
  <c r="DJ40" i="4" s="1"/>
  <c r="DG39" i="4"/>
  <c r="DG40" i="4" s="1"/>
  <c r="DD39" i="4"/>
  <c r="DD40" i="4" s="1"/>
  <c r="DA39" i="4"/>
  <c r="DA40" i="4" s="1"/>
  <c r="CX39" i="4"/>
  <c r="CX40" i="4" s="1"/>
  <c r="CU39" i="4"/>
  <c r="CU40" i="4" s="1"/>
  <c r="CR39" i="4"/>
  <c r="CR40" i="4" s="1"/>
  <c r="CO39" i="4"/>
  <c r="CO40" i="4" s="1"/>
  <c r="CL39" i="4"/>
  <c r="CL40" i="4" s="1"/>
  <c r="CI39" i="4"/>
  <c r="CI40" i="4" s="1"/>
  <c r="CF39" i="4"/>
  <c r="CF40" i="4" s="1"/>
  <c r="CC39" i="4"/>
  <c r="CC40" i="4" s="1"/>
  <c r="BZ39" i="4"/>
  <c r="BZ40" i="4" s="1"/>
  <c r="BW39" i="4"/>
  <c r="BW40" i="4" s="1"/>
  <c r="BT39" i="4"/>
  <c r="BT40" i="4" s="1"/>
  <c r="BQ39" i="4"/>
  <c r="BQ40" i="4" s="1"/>
  <c r="BN39" i="4"/>
  <c r="BN40" i="4" s="1"/>
  <c r="BK39" i="4"/>
  <c r="BK40" i="4" s="1"/>
  <c r="BH39" i="4"/>
  <c r="BH40" i="4" s="1"/>
  <c r="BE39" i="4"/>
  <c r="BE40" i="4" s="1"/>
  <c r="BB39" i="4"/>
  <c r="BB40" i="4" s="1"/>
  <c r="AY39" i="4"/>
  <c r="AY40" i="4" s="1"/>
  <c r="AV39" i="4"/>
  <c r="AV40" i="4" s="1"/>
  <c r="AS39" i="4"/>
  <c r="AS40" i="4" s="1"/>
  <c r="AM39" i="4"/>
  <c r="AM40" i="4" s="1"/>
  <c r="AA39" i="4"/>
  <c r="AA40" i="4" s="1"/>
  <c r="X39" i="4"/>
  <c r="X40" i="4" s="1"/>
  <c r="U39" i="4"/>
  <c r="U40" i="4" s="1"/>
  <c r="R39" i="4"/>
  <c r="R40" i="4" s="1"/>
  <c r="O39" i="4"/>
  <c r="O40" i="4" s="1"/>
  <c r="I39" i="4"/>
  <c r="I40" i="4" s="1"/>
  <c r="L39" i="4"/>
  <c r="L40" i="4" s="1"/>
  <c r="H39" i="4"/>
  <c r="H40" i="4" s="1"/>
  <c r="F39" i="4"/>
  <c r="F40" i="4" s="1"/>
  <c r="AP39" i="4" l="1"/>
  <c r="AP40" i="4" s="1"/>
  <c r="AG39" i="4"/>
  <c r="AG40" i="4" s="1"/>
  <c r="AD39" i="4"/>
  <c r="AD40" i="4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40" i="5"/>
  <c r="T39" i="4"/>
  <c r="T40" i="4" s="1"/>
  <c r="EC40" i="4"/>
  <c r="ED40" i="4"/>
  <c r="ES39" i="4"/>
  <c r="ES40" i="4" s="1"/>
  <c r="GR39" i="4"/>
  <c r="GR40" i="4" s="1"/>
  <c r="E63" i="4" l="1"/>
  <c r="D63" i="4" s="1"/>
  <c r="E62" i="4"/>
  <c r="D62" i="4" s="1"/>
  <c r="E61" i="4"/>
  <c r="D61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4" i="4"/>
  <c r="E45" i="4"/>
  <c r="D45" i="4" s="1"/>
  <c r="D40" i="5"/>
  <c r="E44" i="5" s="1"/>
  <c r="D44" i="5" s="1"/>
  <c r="H40" i="5"/>
  <c r="E45" i="5" s="1"/>
  <c r="D45" i="5" s="1"/>
  <c r="H57" i="4" l="1"/>
  <c r="H60" i="4" s="1"/>
  <c r="I60" i="4"/>
  <c r="J57" i="4"/>
  <c r="J60" i="4" s="1"/>
  <c r="K60" i="4"/>
  <c r="L57" i="4"/>
  <c r="M60" i="4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F60" i="4"/>
  <c r="G60" i="4"/>
  <c r="D60" i="4"/>
  <c r="E60" i="4"/>
  <c r="D55" i="4"/>
  <c r="E55" i="4"/>
  <c r="H51" i="4"/>
  <c r="I51" i="4"/>
  <c r="F51" i="4"/>
  <c r="G51" i="4"/>
  <c r="D51" i="4"/>
  <c r="E51" i="4"/>
  <c r="E43" i="4"/>
  <c r="E46" i="4" l="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<sst xmlns="http://schemas.openxmlformats.org/spreadsheetml/2006/main" count="2322" uniqueCount="1409">
  <si>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</si>
  <si>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</si>
  <si>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</si>
  <si>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</si>
  <si>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</si>
  <si>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</si>
  <si>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</si>
  <si>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</si>
  <si>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</si>
  <si>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</si>
  <si>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</si>
  <si>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</si>
  <si>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</si>
  <si>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</si>
  <si>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</si>
  <si>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</si>
  <si>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</si>
  <si>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</si>
  <si>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</si>
  <si>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</si>
  <si>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</si>
  <si>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</si>
  <si>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</si>
  <si>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</si>
  <si>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</si>
  <si>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</si>
  <si>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</si>
  <si>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</si>
  <si>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</si>
  <si>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</si>
  <si>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</si>
  <si>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</si>
  <si>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</si>
  <si>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</si>
  <si>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</si>
  <si>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</si>
  <si>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</si>
  <si>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</si>
  <si>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</si>
  <si>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</si>
  <si>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</si>
  <si>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</si>
  <si>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</si>
  <si>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</si>
  <si>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</si>
  <si>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</si>
  <si>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</si>
  <si>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</si>
  <si>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</si>
  <si>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</si>
  <si>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</si>
  <si>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</si>
  <si>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</si>
  <si>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</si>
  <si>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</si>
  <si>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</si>
  <si>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</si>
  <si>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</si>
  <si>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</si>
  <si>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</si>
  <si>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</si>
  <si>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</si>
  <si>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</si>
  <si>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</si>
  <si>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</si>
  <si>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</si>
  <si>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</si>
  <si>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</si>
  <si>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</si>
  <si>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</si>
  <si>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</si>
  <si>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</si>
  <si>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</si>
  <si>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</si>
  <si>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</si>
  <si>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</si>
  <si>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</si>
  <si>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</si>
  <si>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</si>
  <si>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</si>
  <si>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</si>
  <si>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</si>
  <si>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</si>
  <si>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</si>
  <si>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</si>
  <si>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</si>
  <si>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</si>
  <si>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</si>
  <si>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</si>
  <si>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</si>
  <si>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</si>
  <si>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</si>
  <si>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</si>
  <si>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</si>
  <si>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</si>
  <si>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</si>
  <si>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</si>
  <si>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</si>
  <si>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</si>
  <si>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</si>
  <si>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</si>
  <si>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</si>
  <si>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</si>
  <si>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</si>
  <si>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</si>
  <si>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</si>
  <si>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</si>
  <si>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</si>
  <si>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</si>
  <si>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</si>
  <si>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</si>
  <si>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</si>
  <si>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</si>
  <si>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</si>
  <si>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</si>
  <si>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</si>
  <si>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</si>
  <si>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</si>
  <si>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</si>
  <si>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</si>
  <si>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</si>
  <si>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</si>
  <si>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</si>
  <si>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</si>
  <si>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</si>
  <si>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</si>
  <si>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</si>
  <si>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</si>
  <si>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</si>
  <si>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</si>
  <si>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</si>
  <si>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</si>
  <si>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</si>
  <si>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</si>
  <si>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</si>
  <si>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</si>
  <si>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</si>
  <si>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</si>
  <si>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</si>
  <si>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</si>
  <si>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</si>
  <si>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</si>
  <si>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</si>
  <si>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</si>
  <si>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</si>
  <si>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</si>
  <si>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</si>
  <si>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</si>
  <si>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</si>
  <si>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</si>
  <si>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</si>
  <si>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</si>
  <si>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</si>
  <si>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</si>
  <si>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</si>
  <si>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</si>
  <si>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</si>
  <si>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</si>
  <si>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</si>
  <si>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</si>
  <si>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</si>
  <si>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</si>
  <si>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</si>
  <si>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</si>
  <si>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</si>
  <si>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</si>
  <si>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</si>
  <si>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</si>
  <si>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</si>
  <si>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</si>
  <si>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</si>
  <si>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</si>
  <si>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</si>
  <si>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</si>
  <si>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</si>
  <si>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</si>
  <si>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</si>
  <si>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</si>
  <si>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</si>
  <si>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</si>
  <si>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</si>
  <si>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</si>
  <si>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</si>
  <si>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</si>
  <si>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</si>
  <si>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</si>
  <si>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</si>
  <si>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</si>
  <si>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</si>
  <si>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</si>
  <si>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</si>
  <si>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</si>
  <si>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</si>
  <si>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</si>
  <si>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</si>
  <si>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</si>
  <si>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</si>
  <si>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</si>
  <si>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</si>
  <si>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</si>
  <si>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</si>
  <si>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</si>
  <si>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</si>
  <si>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</si>
  <si>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</si>
  <si>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</si>
  <si>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</si>
  <si>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</si>
  <si>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</si>
  <si>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</si>
  <si>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</si>
  <si>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</si>
  <si>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</si>
  <si>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</si>
  <si>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</si>
  <si>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</si>
  <si>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</si>
  <si>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</si>
  <si>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</si>
  <si>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</si>
  <si>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</si>
  <si>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</si>
  <si>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</si>
  <si>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</si>
  <si>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</si>
  <si>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</si>
  <si>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</si>
  <si>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</si>
  <si>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</si>
  <si>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</si>
  <si>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</si>
  <si>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</si>
  <si>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</si>
  <si>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</si>
  <si>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</si>
  <si>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</si>
  <si>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</si>
  <si>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</si>
  <si>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</si>
  <si>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</si>
  <si>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</si>
  <si>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</si>
  <si>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</si>
  <si>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</si>
  <si>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</si>
  <si>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</si>
  <si>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</si>
  <si>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</si>
  <si>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</si>
  <si>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</si>
  <si>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</si>
  <si>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</si>
  <si>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</si>
  <si>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</si>
  <si>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</si>
  <si>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</si>
  <si>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</si>
  <si>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</si>
  <si>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</si>
  <si>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</si>
  <si>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</si>
  <si>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</si>
  <si>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</si>
  <si>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</si>
  <si>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</si>
  <si>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</si>
  <si>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</si>
  <si>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</si>
  <si>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</si>
  <si>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</si>
  <si>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</si>
  <si>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</si>
  <si>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</si>
  <si>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</si>
  <si>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</si>
  <si>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</si>
  <si>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</si>
  <si>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</si>
  <si>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</si>
  <si>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</si>
  <si>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</si>
  <si>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</si>
  <si>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</si>
  <si>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</si>
  <si>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</si>
  <si>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</si>
  <si>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</si>
  <si>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</si>
  <si>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</si>
  <si>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</si>
  <si>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</si>
  <si>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</si>
  <si>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</si>
  <si>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</si>
  <si>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</si>
  <si>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</si>
  <si>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</si>
  <si>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</si>
  <si>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</si>
  <si>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</si>
  <si>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</si>
  <si>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</si>
  <si>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</si>
  <si>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</si>
  <si>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</si>
  <si>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</si>
  <si>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</si>
  <si>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</si>
  <si>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</si>
  <si>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</si>
  <si>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</si>
  <si>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</si>
  <si>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</si>
  <si>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</si>
  <si>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</si>
  <si>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</si>
  <si>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</si>
  <si>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</si>
  <si>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</si>
  <si>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</si>
  <si>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</si>
  <si>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</si>
  <si>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</si>
  <si>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</si>
  <si>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</si>
  <si>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</si>
  <si>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</si>
  <si>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</si>
  <si>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</si>
  <si>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</si>
  <si>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</si>
  <si>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</si>
  <si>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</si>
  <si>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</si>
  <si>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</si>
  <si>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</si>
  <si>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</si>
  <si>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</si>
  <si>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</si>
  <si>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</si>
  <si>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</si>
  <si>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</si>
  <si>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</si>
  <si>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</si>
  <si>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</si>
  <si>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</si>
  <si>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</si>
  <si>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</si>
  <si>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</si>
  <si>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</si>
  <si>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</si>
  <si>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</si>
  <si>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</si>
  <si>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</si>
  <si>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</si>
  <si>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</si>
  <si>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</si>
  <si>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</si>
  <si>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</si>
  <si>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</si>
  <si>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</si>
  <si>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</si>
  <si>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</si>
  <si>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</si>
  <si>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</si>
  <si>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</si>
  <si>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</si>
  <si>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</si>
  <si>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</si>
  <si>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</si>
  <si>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</si>
  <si>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</si>
  <si>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</si>
  <si>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</si>
  <si>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</si>
  <si>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</si>
  <si>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</si>
  <si>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</si>
  <si>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</si>
  <si>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</si>
  <si>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</si>
  <si>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</si>
  <si>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</si>
  <si>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</si>
  <si>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</si>
  <si>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</si>
  <si>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</si>
  <si>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</si>
  <si>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</si>
  <si>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</si>
  <si>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</si>
  <si>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</si>
  <si>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</si>
  <si>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</si>
  <si>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</si>
  <si>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</si>
  <si>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</si>
  <si>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</si>
  <si>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</si>
  <si>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</si>
  <si>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</si>
  <si>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</si>
  <si>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</si>
  <si>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</si>
  <si>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</si>
  <si>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</si>
  <si>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</si>
  <si>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</si>
  <si>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</si>
  <si>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</si>
  <si>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</si>
  <si>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</si>
  <si>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</si>
  <si>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</si>
  <si>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</si>
  <si>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</si>
  <si>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</si>
  <si>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</si>
  <si>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</si>
  <si>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</si>
  <si>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</si>
  <si>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</si>
  <si>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</si>
  <si>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</si>
  <si>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</si>
  <si>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</si>
  <si>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</si>
  <si>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</si>
  <si>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</si>
  <si>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</si>
  <si>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</si>
  <si>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</si>
  <si>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</si>
  <si>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</si>
  <si>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</si>
  <si>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</si>
  <si>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</si>
  <si>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</si>
  <si>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</si>
  <si>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</si>
  <si>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</si>
  <si>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</si>
  <si>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</si>
  <si>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</si>
  <si>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</si>
  <si>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</si>
  <si>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</si>
  <si>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</si>
  <si>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</si>
  <si>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</si>
  <si>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</si>
  <si>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</si>
  <si>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</si>
  <si>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</si>
  <si>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</si>
  <si>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</si>
  <si>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</si>
  <si>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</si>
  <si>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</si>
  <si>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</si>
  <si>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</si>
  <si>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</si>
  <si>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</si>
  <si>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</si>
  <si>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</si>
  <si>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</si>
  <si>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</si>
  <si>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</si>
  <si>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</si>
  <si>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</si>
  <si>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</si>
  <si>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</si>
  <si>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</si>
  <si>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</si>
  <si>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</si>
  <si>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</si>
  <si>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</si>
  <si>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</si>
  <si>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</si>
  <si>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</si>
  <si>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</si>
  <si>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</si>
  <si>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</si>
  <si>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</si>
  <si>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</si>
  <si>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</si>
  <si>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</si>
  <si>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</si>
  <si>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</si>
  <si>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</si>
  <si>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</si>
  <si>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</si>
  <si>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</si>
  <si>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</si>
  <si>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</si>
  <si>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</si>
  <si>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</si>
  <si>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</si>
  <si>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</si>
  <si>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</si>
  <si>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</si>
  <si>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</si>
  <si>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</si>
  <si>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</si>
  <si>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</si>
  <si>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</si>
  <si>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</si>
  <si>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</si>
  <si>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</si>
  <si>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</si>
  <si>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</si>
  <si>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</si>
  <si>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</si>
  <si>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</si>
  <si>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</si>
  <si>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</si>
  <si>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</si>
  <si>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</si>
  <si>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</si>
  <si>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</si>
  <si>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</si>
  <si>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</si>
  <si>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</si>
  <si>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</si>
  <si>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</si>
  <si>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</si>
  <si>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</si>
  <si>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</si>
  <si>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</si>
  <si>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</si>
  <si>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</si>
  <si>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</si>
  <si>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</si>
  <si>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</si>
  <si>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</si>
  <si>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</si>
  <si>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</si>
  <si>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</si>
  <si>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</si>
  <si>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</si>
  <si>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</si>
  <si>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</si>
  <si>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</si>
  <si>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</si>
  <si>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</si>
  <si>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</si>
  <si>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</si>
  <si>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</si>
  <si>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</si>
  <si>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</si>
  <si>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</si>
  <si>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</si>
  <si>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</si>
  <si>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</si>
  <si>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</si>
  <si>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</si>
  <si>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</si>
  <si>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</si>
  <si>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</si>
  <si>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</si>
  <si>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</si>
  <si>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</si>
  <si>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</si>
  <si>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</si>
  <si>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</si>
  <si>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</si>
  <si>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</si>
  <si>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</si>
  <si>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</si>
  <si>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</si>
  <si>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</si>
  <si>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</si>
  <si>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</si>
  <si>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</si>
  <si>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</si>
  <si>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</si>
  <si>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</si>
  <si>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</si>
  <si>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</si>
  <si>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</si>
  <si>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</si>
  <si>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</si>
  <si>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</si>
  <si>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</si>
  <si>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</si>
  <si>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</si>
  <si>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</si>
  <si>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</si>
  <si>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</si>
  <si>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</si>
  <si>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</si>
  <si>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</si>
  <si>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</si>
  <si>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</si>
  <si>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</si>
  <si>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</si>
  <si>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</si>
  <si>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</si>
  <si>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</si>
  <si>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</si>
  <si>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</si>
  <si>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</si>
  <si>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</si>
  <si>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</si>
  <si>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</si>
  <si>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</si>
  <si>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</si>
  <si>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</si>
  <si>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</si>
  <si>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</si>
  <si>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</si>
  <si>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</si>
  <si>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</si>
  <si>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</si>
  <si>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</si>
  <si>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</si>
  <si>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</si>
  <si>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</si>
  <si>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</si>
  <si>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</si>
  <si>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</si>
  <si>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</si>
  <si>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</si>
  <si>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</si>
  <si>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</si>
  <si>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</si>
  <si>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</si>
  <si>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</si>
  <si>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</si>
  <si>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</si>
  <si>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</si>
  <si>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</si>
  <si>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</si>
  <si>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</si>
  <si>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</si>
  <si>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</si>
  <si>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</si>
  <si>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</si>
  <si>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</si>
  <si>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</si>
  <si>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</si>
  <si>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</si>
  <si>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</si>
  <si>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</si>
  <si>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</si>
  <si>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</si>
  <si>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</si>
  <si>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</si>
  <si>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</si>
  <si>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</si>
  <si>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</si>
  <si>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</si>
  <si>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</si>
  <si>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</si>
  <si>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</si>
  <si>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</si>
  <si>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</si>
  <si>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</si>
  <si>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</si>
  <si>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</si>
  <si>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</si>
  <si>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</si>
  <si>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</si>
  <si>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</si>
  <si>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</si>
  <si>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</si>
  <si>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</si>
  <si>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</si>
  <si>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</si>
  <si>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</si>
  <si>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</si>
  <si>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</si>
  <si>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</si>
  <si>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</si>
  <si>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</si>
  <si>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</si>
  <si>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</si>
  <si>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</si>
  <si>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</si>
  <si>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</si>
  <si>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</si>
  <si>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</si>
  <si>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</si>
  <si>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</si>
  <si>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</si>
  <si>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</si>
  <si>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</si>
  <si>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</si>
  <si>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</si>
  <si>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</si>
  <si>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</si>
  <si>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</si>
  <si>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</si>
  <si>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</si>
  <si>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</si>
  <si>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</si>
  <si>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</si>
  <si>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</si>
  <si>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</si>
  <si>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</si>
  <si>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</si>
  <si>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</si>
  <si>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</si>
  <si>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</si>
  <si>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</si>
  <si>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</si>
  <si>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</si>
  <si>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</si>
  <si>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</si>
  <si>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</si>
  <si>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</si>
  <si>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</si>
  <si>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</si>
  <si>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</si>
  <si>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</si>
  <si>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</si>
  <si>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</si>
  <si>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</si>
  <si>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</si>
  <si>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</si>
  <si>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</si>
  <si>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</si>
  <si>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</si>
  <si>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</si>
  <si>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</si>
  <si>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</si>
  <si>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</si>
  <si>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</si>
  <si>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</si>
  <si>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</si>
  <si>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</si>
  <si>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</si>
  <si>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</si>
  <si>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</si>
  <si>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</si>
  <si>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</si>
  <si>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</si>
  <si>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</si>
  <si>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</si>
  <si>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</si>
  <si>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</si>
  <si>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</si>
  <si>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</si>
  <si>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</si>
  <si>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</si>
  <si>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</si>
  <si>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</si>
  <si>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</si>
  <si>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</si>
  <si>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</si>
  <si>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</si>
  <si>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</si>
  <si>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</si>
  <si>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</si>
  <si>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</si>
  <si>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</si>
  <si>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</si>
  <si>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</si>
  <si>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</si>
  <si>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</si>
  <si>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</si>
  <si>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</si>
  <si>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</si>
  <si>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</si>
  <si>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</si>
  <si>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</si>
  <si>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</si>
  <si>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</si>
  <si>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</si>
  <si>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</si>
  <si>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</si>
  <si>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</si>
  <si>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</si>
  <si>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</si>
  <si>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</si>
  <si>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</si>
  <si>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</si>
  <si>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</si>
  <si>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</si>
  <si>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</si>
  <si>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</si>
  <si>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</si>
  <si>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</si>
  <si>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</si>
  <si>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</si>
  <si>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</si>
  <si>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</si>
  <si>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</si>
  <si>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</si>
  <si>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</si>
  <si>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</si>
  <si>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</si>
  <si>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</si>
  <si>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</si>
  <si>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</si>
  <si>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</si>
  <si>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</si>
  <si>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</si>
  <si>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</si>
  <si>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</si>
  <si>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</si>
  <si>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</si>
  <si>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</si>
  <si>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</si>
  <si>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</si>
  <si>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</si>
  <si>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</si>
  <si>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</si>
  <si>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</si>
  <si>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</si>
  <si>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</si>
  <si>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</si>
  <si>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</si>
  <si>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</si>
  <si>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</si>
  <si>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</si>
  <si>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</si>
  <si>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</si>
  <si>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</si>
  <si>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</si>
  <si>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</si>
  <si>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</si>
  <si>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</si>
  <si>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</si>
  <si>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</si>
  <si>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</si>
  <si>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</si>
  <si>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</si>
  <si>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</si>
  <si>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</si>
  <si>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</si>
  <si>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</si>
  <si>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</si>
  <si>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</si>
  <si>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</si>
  <si>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</si>
  <si>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</si>
  <si>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</si>
  <si>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</si>
  <si>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</si>
  <si>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</si>
  <si>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</si>
  <si>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</si>
  <si>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</si>
  <si>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</si>
  <si>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</si>
  <si>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</si>
  <si>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</si>
  <si>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</si>
  <si>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</si>
  <si>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</si>
  <si>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</si>
  <si>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</si>
  <si>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</si>
  <si>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</si>
  <si>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</si>
  <si>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</si>
  <si>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</si>
  <si>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</si>
  <si>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</si>
  <si>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</si>
  <si>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</si>
  <si>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</si>
  <si>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</si>
  <si>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</si>
  <si>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</si>
  <si>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</si>
  <si>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</si>
  <si>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</si>
  <si>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</si>
  <si>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</si>
  <si>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</si>
  <si>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</si>
  <si>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</si>
  <si>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</si>
  <si>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</si>
  <si>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</si>
  <si>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</si>
  <si>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</si>
  <si>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</si>
  <si>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</si>
  <si>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</si>
  <si>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</si>
  <si>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</si>
  <si>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</si>
  <si>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</si>
  <si>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</si>
  <si>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</si>
  <si>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</si>
  <si>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</si>
  <si>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</si>
  <si>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</si>
  <si>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</si>
  <si>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</si>
  <si>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</si>
  <si>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</si>
  <si>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</si>
  <si>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</si>
  <si>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</si>
  <si>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</si>
  <si>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</si>
  <si>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</si>
  <si>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</si>
  <si>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</si>
  <si>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</si>
  <si>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</si>
  <si>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</si>
  <si>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</si>
  <si>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</si>
  <si>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</si>
  <si>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</si>
  <si>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</si>
  <si>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</si>
  <si>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</si>
  <si>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</si>
  <si>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</si>
  <si>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</si>
  <si>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</si>
  <si>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</si>
  <si>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</si>
  <si>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</si>
  <si>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</si>
  <si>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</si>
  <si>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</si>
  <si>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</si>
  <si>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</si>
  <si>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</si>
  <si>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</si>
  <si>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</si>
  <si>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</si>
  <si>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</si>
  <si>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</si>
  <si>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</si>
  <si>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</si>
  <si>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</si>
  <si>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</si>
  <si>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</si>
  <si>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</si>
  <si>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</si>
  <si>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</si>
  <si>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</si>
  <si>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</si>
  <si>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</si>
  <si>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</si>
  <si>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</si>
  <si>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</si>
  <si>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</si>
  <si>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</si>
  <si>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</si>
  <si>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</si>
  <si>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</si>
  <si>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</si>
  <si>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</si>
  <si>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</si>
  <si>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</si>
  <si>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</si>
  <si>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</si>
  <si>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</si>
  <si>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</si>
  <si>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</si>
  <si>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</si>
  <si>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</si>
  <si>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</si>
  <si>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</si>
  <si>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</si>
  <si>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</si>
  <si>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</si>
  <si>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</si>
  <si>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</si>
  <si>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</si>
  <si>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</si>
  <si>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</si>
  <si>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</si>
  <si>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</si>
  <si>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</si>
  <si>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</si>
  <si>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</si>
  <si>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</si>
  <si>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</si>
  <si>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</si>
  <si>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</si>
  <si>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</si>
  <si>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</si>
  <si>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</si>
  <si>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</si>
  <si>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</si>
  <si>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</si>
  <si>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</si>
  <si>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</si>
  <si>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</si>
  <si>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</si>
  <si>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</si>
  <si>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</si>
  <si>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</si>
  <si>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</si>
  <si>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</si>
  <si>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</si>
  <si>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</si>
  <si>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</si>
  <si>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</si>
  <si>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</si>
  <si>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</si>
  <si>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</si>
  <si>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</si>
  <si>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</si>
  <si>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</si>
  <si>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</si>
  <si>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</si>
  <si>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</si>
  <si>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</si>
  <si>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</si>
  <si>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</si>
  <si>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</si>
  <si>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</si>
  <si>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</si>
  <si>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</si>
  <si>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</si>
  <si>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</si>
  <si>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</si>
  <si>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</si>
  <si>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</si>
  <si>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</si>
  <si>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</si>
  <si>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</si>
  <si>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</si>
  <si>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</si>
  <si>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</si>
  <si>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</si>
  <si>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</si>
  <si>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</si>
  <si>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</si>
  <si>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</si>
  <si>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</si>
  <si>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</si>
  <si>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</si>
  <si>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</si>
  <si>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</si>
  <si>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</si>
  <si>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</si>
  <si>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</si>
  <si>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</si>
  <si>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</si>
  <si>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</si>
  <si>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</si>
  <si>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</si>
  <si>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</si>
  <si>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</si>
  <si>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</si>
  <si>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</si>
  <si>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</si>
  <si>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</si>
  <si>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</si>
  <si>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</si>
  <si>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</si>
  <si>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</si>
  <si>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</si>
  <si>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</si>
  <si>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</si>
  <si>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</si>
  <si>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</si>
  <si>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</si>
  <si>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</si>
  <si>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</si>
  <si>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</si>
  <si>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</si>
  <si>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</si>
  <si>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</si>
  <si>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</si>
  <si>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</si>
  <si>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</si>
  <si>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</si>
  <si>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</si>
  <si>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</si>
  <si>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</si>
  <si>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</si>
  <si>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</si>
  <si>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</si>
  <si>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</si>
  <si>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</si>
  <si>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</si>
  <si>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</si>
  <si>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</si>
  <si>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</si>
  <si>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</si>
  <si>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</si>
  <si>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</si>
  <si>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</si>
  <si>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</si>
  <si>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</si>
  <si>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</si>
  <si>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</si>
  <si>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</si>
  <si>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</si>
  <si>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</si>
  <si>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</si>
  <si>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</si>
  <si>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</si>
  <si>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</si>
  <si>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</si>
  <si>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</si>
  <si>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</si>
  <si>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</si>
  <si>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</si>
  <si>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</si>
  <si>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</si>
  <si>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</si>
  <si>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</si>
  <si>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</si>
  <si>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</si>
  <si>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</si>
  <si>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</si>
  <si>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</si>
  <si>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</si>
  <si>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</si>
  <si>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</si>
  <si>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</si>
  <si>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</si>
  <si>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</si>
  <si>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</si>
  <si>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</si>
  <si>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</si>
  <si>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</si>
  <si>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</si>
  <si>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</si>
  <si>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</si>
  <si>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</si>
  <si>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</si>
  <si>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</si>
  <si>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</si>
  <si>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</si>
  <si>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</si>
  <si>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</si>
  <si>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</si>
  <si>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</si>
  <si>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</si>
  <si>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</si>
  <si>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</si>
  <si>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</si>
  <si>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</si>
  <si>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</si>
  <si>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</si>
  <si>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</si>
  <si>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</si>
  <si>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</si>
  <si>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</si>
  <si>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</si>
  <si>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</si>
  <si>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</si>
  <si>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</si>
  <si>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</si>
  <si>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</si>
  <si>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</si>
  <si>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</si>
  <si>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</si>
  <si>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</si>
  <si>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</si>
  <si>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</si>
  <si>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</si>
  <si>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</si>
  <si>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</si>
  <si>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</si>
  <si>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</si>
  <si>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</si>
  <si>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</si>
  <si>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</si>
  <si>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</si>
  <si>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</si>
  <si>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</si>
  <si>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</si>
  <si>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</si>
  <si>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</si>
  <si>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</si>
  <si>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</si>
  <si>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</si>
  <si>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</si>
  <si>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</si>
  <si>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</si>
  <si>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</si>
  <si>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</si>
  <si>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</si>
  <si>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</si>
  <si>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</si>
  <si>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</si>
  <si>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</si>
  <si>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</si>
  <si>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</si>
  <si>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</si>
  <si>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</si>
  <si>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</si>
  <si>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</si>
  <si>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</si>
  <si>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</si>
  <si>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</si>
  <si>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</si>
  <si>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</si>
  <si>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</si>
  <si>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</si>
  <si>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</si>
  <si>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</si>
  <si>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</si>
  <si>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</si>
  <si>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</si>
  <si>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</si>
  <si>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</si>
  <si>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</si>
  <si>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</si>
  <si>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</si>
  <si>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</si>
  <si>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</si>
  <si>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</si>
  <si>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</si>
  <si>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</si>
  <si>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</si>
  <si>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</si>
  <si>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</si>
  <si>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</si>
  <si>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</si>
  <si>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</si>
  <si>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</si>
  <si>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</si>
  <si>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</si>
  <si>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</si>
  <si>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</si>
  <si>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</si>
  <si>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</si>
  <si>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</si>
  <si>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</si>
  <si>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</si>
  <si>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</si>
  <si>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</si>
  <si>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</si>
  <si>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</si>
  <si>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</si>
  <si>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</si>
  <si>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</si>
  <si>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</si>
  <si>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</si>
  <si>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</si>
  <si>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</si>
  <si>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</si>
  <si>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</si>
  <si>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</si>
  <si>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</si>
  <si>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</si>
  <si>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</si>
  <si>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</si>
  <si>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</si>
  <si>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</si>
  <si>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</si>
  <si>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</si>
  <si>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</si>
  <si>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</si>
  <si>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</si>
  <si>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</si>
  <si>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</si>
  <si>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</si>
  <si>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</si>
  <si>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</si>
  <si>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</si>
  <si>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</si>
  <si>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</si>
  <si>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</si>
  <si>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</si>
  <si>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</si>
  <si>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</si>
  <si>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</si>
  <si>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</si>
  <si>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</si>
  <si>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</si>
  <si>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</si>
  <si>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</si>
  <si>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</si>
  <si>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</si>
  <si>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</si>
  <si>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</si>
  <si>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</si>
  <si>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</si>
  <si>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</si>
  <si>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</si>
  <si>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</si>
  <si>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</si>
  <si>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</si>
  <si>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</si>
  <si>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</si>
  <si>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</si>
  <si>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</si>
  <si>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</si>
  <si>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</si>
  <si>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</si>
  <si>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</si>
  <si>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</si>
  <si>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</si>
  <si>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</si>
  <si>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</si>
  <si>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</si>
  <si>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</si>
  <si>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</si>
  <si>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</si>
  <si>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</si>
  <si>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</si>
  <si>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</si>
  <si>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</si>
  <si>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</si>
  <si>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</si>
  <si>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</si>
  <si>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</si>
  <si>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</si>
  <si>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</si>
  <si>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</si>
  <si>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</si>
  <si>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</si>
  <si>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</si>
  <si>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</si>
  <si>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</si>
  <si>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</si>
  <si>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</si>
  <si>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</si>
  <si>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</si>
  <si>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</si>
  <si>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</si>
  <si>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</si>
  <si>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</si>
  <si>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</si>
  <si>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</si>
  <si>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</si>
  <si>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</si>
  <si>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</si>
  <si>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</si>
  <si>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</si>
  <si>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</si>
  <si>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</si>
  <si>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</si>
  <si>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</si>
  <si>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</si>
  <si>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</si>
  <si>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</si>
  <si>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</si>
  <si>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</si>
  <si>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</si>
  <si>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</si>
  <si>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</si>
  <si>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</si>
  <si>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</si>
  <si>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</si>
  <si>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</si>
  <si>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</si>
  <si>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</si>
  <si>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</si>
  <si>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</si>
  <si>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</si>
  <si>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</si>
  <si>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</si>
  <si>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</si>
  <si>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</si>
  <si>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</si>
  <si>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</si>
  <si>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</si>
  <si>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</si>
  <si>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</si>
  <si>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</si>
  <si>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</si>
  <si>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</si>
  <si>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</si>
  <si>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</si>
  <si>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</si>
  <si>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</si>
  <si>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</si>
  <si>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</si>
  <si>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</si>
  <si>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</si>
  <si>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</si>
  <si>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</si>
  <si>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</si>
  <si>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</si>
  <si>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</si>
  <si>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</si>
  <si>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</si>
  <si>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</si>
  <si>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</si>
  <si>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</si>
  <si>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</si>
  <si>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</si>
  <si>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</si>
  <si>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</si>
  <si>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</si>
  <si>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Алимжан Раяна</t>
  </si>
  <si>
    <t>Аябекұлы Нарұл</t>
  </si>
  <si>
    <t>Әшім Дінмұхамед</t>
  </si>
  <si>
    <t>Аяғанов Баязит</t>
  </si>
  <si>
    <t>Бақытжан Айбар</t>
  </si>
  <si>
    <t>Елмағамбет Данагүл</t>
  </si>
  <si>
    <t>Ерболат Жансая</t>
  </si>
  <si>
    <t>Бауыржанұлы Арман</t>
  </si>
  <si>
    <t>Жарас Нұрдәулет</t>
  </si>
  <si>
    <t>Жамалхан Мирас</t>
  </si>
  <si>
    <t>Жарқынбек Төрехан</t>
  </si>
  <si>
    <t>Икиматжан Айым</t>
  </si>
  <si>
    <t>Кенжебай Айару</t>
  </si>
  <si>
    <t>Қонақбай Абылайхан</t>
  </si>
  <si>
    <t>Құрманбек Көзайым</t>
  </si>
  <si>
    <t>Қанатқызы Медина</t>
  </si>
  <si>
    <t>Өмірзақ Әліп</t>
  </si>
  <si>
    <t>Рамазанұлы Арафат</t>
  </si>
  <si>
    <t>Сергей Иманғали</t>
  </si>
  <si>
    <t>Болат Нұрбибі</t>
  </si>
  <si>
    <t>Мызатай Байтұрсын</t>
  </si>
  <si>
    <t>Ташкебай Ақсұлтан</t>
  </si>
  <si>
    <t>Темірбек Асылым</t>
  </si>
  <si>
    <t>Төребай Айтөре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</si>
</sst>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8" fillId="0" borderId="0" xfId="0" applyNumberFormat="1" applyFont="1"/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17" fillId="0" borderId="0" xfId="0" applyNumberFormat="1" applyFont="1"/>
    <xf numFmtId="0" fontId="21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" fontId="16" fillId="0" borderId="1" xfId="1" applyNumberFormat="1" applyFont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/>
    </xf>
    <xf numFmtId="1" fontId="17" fillId="5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9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" fontId="0" fillId="6" borderId="1" xfId="1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7" borderId="1" xfId="0" applyNumberFormat="1" applyFont="1" applyFill="1" applyBorder="1" applyAlignment="1">
      <alignment horizontal="center"/>
    </xf>
    <xf numFmtId="1" fontId="17" fillId="7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9" t="s">
        <v>835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6" t="s">
        <v>1380</v>
      </c>
      <c r="DN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 t="s">
        <v>2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101" t="s">
        <v>115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91" t="s">
        <v>115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81" t="s">
        <v>138</v>
      </c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</row>
    <row r="5" spans="1:254" ht="1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 t="s">
        <v>89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02" t="s">
        <v>116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117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82" t="s">
        <v>139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</row>
    <row r="6" spans="1:254" ht="10.15" hidden="1" customHeight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9"/>
      <c r="B11" s="89"/>
      <c r="C11" s="92" t="s">
        <v>847</v>
      </c>
      <c r="D11" s="92"/>
      <c r="E11" s="92"/>
      <c r="F11" s="92"/>
      <c r="G11" s="92"/>
      <c r="H11" s="92"/>
      <c r="I11" s="92"/>
      <c r="J11" s="92"/>
      <c r="K11" s="92"/>
      <c r="L11" s="92" t="s">
        <v>850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 t="s">
        <v>847</v>
      </c>
      <c r="Y11" s="92"/>
      <c r="Z11" s="92"/>
      <c r="AA11" s="92"/>
      <c r="AB11" s="92"/>
      <c r="AC11" s="92"/>
      <c r="AD11" s="92"/>
      <c r="AE11" s="92"/>
      <c r="AF11" s="92"/>
      <c r="AG11" s="92" t="s">
        <v>850</v>
      </c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101" t="s">
        <v>847</v>
      </c>
      <c r="AT11" s="101"/>
      <c r="AU11" s="101"/>
      <c r="AV11" s="101"/>
      <c r="AW11" s="101"/>
      <c r="AX11" s="101"/>
      <c r="AY11" s="101" t="s">
        <v>850</v>
      </c>
      <c r="AZ11" s="101"/>
      <c r="BA11" s="101"/>
      <c r="BB11" s="101"/>
      <c r="BC11" s="101"/>
      <c r="BD11" s="101"/>
      <c r="BE11" s="101"/>
      <c r="BF11" s="101"/>
      <c r="BG11" s="101"/>
      <c r="BH11" s="101" t="s">
        <v>847</v>
      </c>
      <c r="BI11" s="101"/>
      <c r="BJ11" s="101"/>
      <c r="BK11" s="101"/>
      <c r="BL11" s="101"/>
      <c r="BM11" s="101"/>
      <c r="BN11" s="101" t="s">
        <v>850</v>
      </c>
      <c r="BO11" s="101"/>
      <c r="BP11" s="101"/>
      <c r="BQ11" s="101"/>
      <c r="BR11" s="101"/>
      <c r="BS11" s="101"/>
      <c r="BT11" s="101"/>
      <c r="BU11" s="101"/>
      <c r="BV11" s="101"/>
      <c r="BW11" s="101" t="s">
        <v>847</v>
      </c>
      <c r="BX11" s="101"/>
      <c r="BY11" s="101"/>
      <c r="BZ11" s="101"/>
      <c r="CA11" s="101"/>
      <c r="CB11" s="101"/>
      <c r="CC11" s="101" t="s">
        <v>850</v>
      </c>
      <c r="CD11" s="101"/>
      <c r="CE11" s="101"/>
      <c r="CF11" s="101"/>
      <c r="CG11" s="101"/>
      <c r="CH11" s="101"/>
      <c r="CI11" s="101" t="s">
        <v>847</v>
      </c>
      <c r="CJ11" s="101"/>
      <c r="CK11" s="101"/>
      <c r="CL11" s="101"/>
      <c r="CM11" s="101"/>
      <c r="CN11" s="101"/>
      <c r="CO11" s="101"/>
      <c r="CP11" s="101"/>
      <c r="CQ11" s="101"/>
      <c r="CR11" s="101" t="s">
        <v>850</v>
      </c>
      <c r="CS11" s="101"/>
      <c r="CT11" s="101"/>
      <c r="CU11" s="101"/>
      <c r="CV11" s="101"/>
      <c r="CW11" s="101"/>
      <c r="CX11" s="101"/>
      <c r="CY11" s="101"/>
      <c r="CZ11" s="101"/>
      <c r="DA11" s="101" t="s">
        <v>847</v>
      </c>
      <c r="DB11" s="101"/>
      <c r="DC11" s="101"/>
      <c r="DD11" s="101"/>
      <c r="DE11" s="101"/>
      <c r="DF11" s="101"/>
      <c r="DG11" s="101" t="s">
        <v>850</v>
      </c>
      <c r="DH11" s="101"/>
      <c r="DI11" s="101"/>
      <c r="DJ11" s="101"/>
      <c r="DK11" s="101"/>
      <c r="DL11" s="101"/>
      <c r="DM11" s="101"/>
      <c r="DN11" s="101"/>
      <c r="DO11" s="101"/>
    </row>
    <row r="12" spans="1:254" ht="15.6" customHeight="1" x14ac:dyDescent="0.25">
      <c r="A12" s="89"/>
      <c r="B12" s="89"/>
      <c r="C12" s="84" t="s">
        <v>22</v>
      </c>
      <c r="D12" s="84" t="s">
        <v>5</v>
      </c>
      <c r="E12" s="84" t="s">
        <v>6</v>
      </c>
      <c r="F12" s="84" t="s">
        <v>26</v>
      </c>
      <c r="G12" s="84" t="s">
        <v>7</v>
      </c>
      <c r="H12" s="84" t="s">
        <v>8</v>
      </c>
      <c r="I12" s="84" t="s">
        <v>23</v>
      </c>
      <c r="J12" s="84" t="s">
        <v>9</v>
      </c>
      <c r="K12" s="84" t="s">
        <v>10</v>
      </c>
      <c r="L12" s="84" t="s">
        <v>28</v>
      </c>
      <c r="M12" s="84" t="s">
        <v>6</v>
      </c>
      <c r="N12" s="84" t="s">
        <v>12</v>
      </c>
      <c r="O12" s="84" t="s">
        <v>24</v>
      </c>
      <c r="P12" s="84" t="s">
        <v>10</v>
      </c>
      <c r="Q12" s="84" t="s">
        <v>13</v>
      </c>
      <c r="R12" s="84" t="s">
        <v>25</v>
      </c>
      <c r="S12" s="84" t="s">
        <v>12</v>
      </c>
      <c r="T12" s="84" t="s">
        <v>7</v>
      </c>
      <c r="U12" s="84" t="s">
        <v>36</v>
      </c>
      <c r="V12" s="84" t="s">
        <v>14</v>
      </c>
      <c r="W12" s="84" t="s">
        <v>9</v>
      </c>
      <c r="X12" s="84" t="s">
        <v>44</v>
      </c>
      <c r="Y12" s="84"/>
      <c r="Z12" s="84"/>
      <c r="AA12" s="84" t="s">
        <v>45</v>
      </c>
      <c r="AB12" s="84"/>
      <c r="AC12" s="84"/>
      <c r="AD12" s="84" t="s">
        <v>46</v>
      </c>
      <c r="AE12" s="84"/>
      <c r="AF12" s="84"/>
      <c r="AG12" s="84" t="s">
        <v>47</v>
      </c>
      <c r="AH12" s="84"/>
      <c r="AI12" s="84"/>
      <c r="AJ12" s="84" t="s">
        <v>48</v>
      </c>
      <c r="AK12" s="84"/>
      <c r="AL12" s="84"/>
      <c r="AM12" s="84" t="s">
        <v>49</v>
      </c>
      <c r="AN12" s="84"/>
      <c r="AO12" s="84"/>
      <c r="AP12" s="82" t="s">
        <v>50</v>
      </c>
      <c r="AQ12" s="82"/>
      <c r="AR12" s="82"/>
      <c r="AS12" s="84" t="s">
        <v>51</v>
      </c>
      <c r="AT12" s="84"/>
      <c r="AU12" s="84"/>
      <c r="AV12" s="84" t="s">
        <v>52</v>
      </c>
      <c r="AW12" s="84"/>
      <c r="AX12" s="84"/>
      <c r="AY12" s="84" t="s">
        <v>53</v>
      </c>
      <c r="AZ12" s="84"/>
      <c r="BA12" s="84"/>
      <c r="BB12" s="84" t="s">
        <v>54</v>
      </c>
      <c r="BC12" s="84"/>
      <c r="BD12" s="84"/>
      <c r="BE12" s="84" t="s">
        <v>55</v>
      </c>
      <c r="BF12" s="84"/>
      <c r="BG12" s="84"/>
      <c r="BH12" s="82" t="s">
        <v>90</v>
      </c>
      <c r="BI12" s="82"/>
      <c r="BJ12" s="82"/>
      <c r="BK12" s="82" t="s">
        <v>91</v>
      </c>
      <c r="BL12" s="82"/>
      <c r="BM12" s="82"/>
      <c r="BN12" s="82" t="s">
        <v>92</v>
      </c>
      <c r="BO12" s="82"/>
      <c r="BP12" s="82"/>
      <c r="BQ12" s="82" t="s">
        <v>93</v>
      </c>
      <c r="BR12" s="82"/>
      <c r="BS12" s="82"/>
      <c r="BT12" s="82" t="s">
        <v>94</v>
      </c>
      <c r="BU12" s="82"/>
      <c r="BV12" s="82"/>
      <c r="BW12" s="82" t="s">
        <v>105</v>
      </c>
      <c r="BX12" s="82"/>
      <c r="BY12" s="82"/>
      <c r="BZ12" s="82" t="s">
        <v>106</v>
      </c>
      <c r="CA12" s="82"/>
      <c r="CB12" s="82"/>
      <c r="CC12" s="82" t="s">
        <v>107</v>
      </c>
      <c r="CD12" s="82"/>
      <c r="CE12" s="82"/>
      <c r="CF12" s="82" t="s">
        <v>108</v>
      </c>
      <c r="CG12" s="82"/>
      <c r="CH12" s="82"/>
      <c r="CI12" s="82" t="s">
        <v>109</v>
      </c>
      <c r="CJ12" s="82"/>
      <c r="CK12" s="82"/>
      <c r="CL12" s="82" t="s">
        <v>110</v>
      </c>
      <c r="CM12" s="82"/>
      <c r="CN12" s="82"/>
      <c r="CO12" s="82" t="s">
        <v>111</v>
      </c>
      <c r="CP12" s="82"/>
      <c r="CQ12" s="82"/>
      <c r="CR12" s="82" t="s">
        <v>112</v>
      </c>
      <c r="CS12" s="82"/>
      <c r="CT12" s="82"/>
      <c r="CU12" s="82" t="s">
        <v>113</v>
      </c>
      <c r="CV12" s="82"/>
      <c r="CW12" s="82"/>
      <c r="CX12" s="82" t="s">
        <v>114</v>
      </c>
      <c r="CY12" s="82"/>
      <c r="CZ12" s="82"/>
      <c r="DA12" s="82" t="s">
        <v>140</v>
      </c>
      <c r="DB12" s="82"/>
      <c r="DC12" s="82"/>
      <c r="DD12" s="82" t="s">
        <v>141</v>
      </c>
      <c r="DE12" s="82"/>
      <c r="DF12" s="82"/>
      <c r="DG12" s="82" t="s">
        <v>142</v>
      </c>
      <c r="DH12" s="82"/>
      <c r="DI12" s="82"/>
      <c r="DJ12" s="82" t="s">
        <v>143</v>
      </c>
      <c r="DK12" s="82"/>
      <c r="DL12" s="82"/>
      <c r="DM12" s="82" t="s">
        <v>144</v>
      </c>
      <c r="DN12" s="82"/>
      <c r="DO12" s="82"/>
    </row>
    <row r="13" spans="1:254" ht="60" customHeight="1" x14ac:dyDescent="0.25">
      <c r="A13" s="89"/>
      <c r="B13" s="89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25">
      <c r="A14" s="89"/>
      <c r="B14" s="89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845</v>
      </c>
      <c r="I14" s="56" t="s">
        <v>30</v>
      </c>
      <c r="J14" s="56" t="s">
        <v>846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848</v>
      </c>
      <c r="W14" s="56" t="s">
        <v>849</v>
      </c>
      <c r="X14" s="56" t="s">
        <v>72</v>
      </c>
      <c r="Y14" s="56" t="s">
        <v>59</v>
      </c>
      <c r="Z14" s="56" t="s">
        <v>852</v>
      </c>
      <c r="AA14" s="56" t="s">
        <v>854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856</v>
      </c>
      <c r="AG14" s="56" t="s">
        <v>858</v>
      </c>
      <c r="AH14" s="56" t="s">
        <v>66</v>
      </c>
      <c r="AI14" s="56" t="s">
        <v>67</v>
      </c>
      <c r="AJ14" s="56" t="s">
        <v>860</v>
      </c>
      <c r="AK14" s="56" t="s">
        <v>861</v>
      </c>
      <c r="AL14" s="56" t="s">
        <v>862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865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868</v>
      </c>
      <c r="AX14" s="56" t="s">
        <v>869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872</v>
      </c>
      <c r="BD14" s="56" t="s">
        <v>873</v>
      </c>
      <c r="BE14" s="56" t="s">
        <v>80</v>
      </c>
      <c r="BF14" s="56" t="s">
        <v>81</v>
      </c>
      <c r="BG14" s="56" t="s">
        <v>82</v>
      </c>
      <c r="BH14" s="56" t="s">
        <v>876</v>
      </c>
      <c r="BI14" s="56" t="s">
        <v>103</v>
      </c>
      <c r="BJ14" s="56" t="s">
        <v>192</v>
      </c>
      <c r="BK14" s="56" t="s">
        <v>877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1323</v>
      </c>
      <c r="BS14" s="56" t="s">
        <v>1324</v>
      </c>
      <c r="BT14" s="56" t="s">
        <v>95</v>
      </c>
      <c r="BU14" s="56" t="s">
        <v>882</v>
      </c>
      <c r="BV14" s="56" t="s">
        <v>104</v>
      </c>
      <c r="BW14" s="56" t="s">
        <v>27</v>
      </c>
      <c r="BX14" s="56" t="s">
        <v>34</v>
      </c>
      <c r="BY14" s="56" t="s">
        <v>884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888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893</v>
      </c>
      <c r="DB14" s="56" t="s">
        <v>894</v>
      </c>
      <c r="DC14" s="56" t="s">
        <v>895</v>
      </c>
      <c r="DD14" s="56" t="s">
        <v>33</v>
      </c>
      <c r="DE14" s="56" t="s">
        <v>34</v>
      </c>
      <c r="DF14" s="56" t="s">
        <v>897</v>
      </c>
      <c r="DG14" s="56" t="s">
        <v>145</v>
      </c>
      <c r="DH14" s="56" t="s">
        <v>899</v>
      </c>
      <c r="DI14" s="56" t="s">
        <v>146</v>
      </c>
      <c r="DJ14" s="56" t="s">
        <v>901</v>
      </c>
      <c r="DK14" s="56" t="s">
        <v>149</v>
      </c>
      <c r="DL14" s="56" t="s">
        <v>150</v>
      </c>
      <c r="DM14" s="56" t="s">
        <v>152</v>
      </c>
      <c r="DN14" s="56" t="s">
        <v>903</v>
      </c>
      <c r="DO14" s="56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5" t="s">
        <v>805</v>
      </c>
      <c r="B40" s="8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7" t="s">
        <v>840</v>
      </c>
      <c r="B41" s="8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3" t="s">
        <v>811</v>
      </c>
      <c r="C43" s="94"/>
      <c r="D43" s="94"/>
      <c r="E43" s="95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77" t="s">
        <v>56</v>
      </c>
      <c r="E48" s="78"/>
      <c r="F48" s="97" t="s">
        <v>3</v>
      </c>
      <c r="G48" s="98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77" t="s">
        <v>116</v>
      </c>
      <c r="E57" s="78"/>
      <c r="F57" s="99" t="s">
        <v>117</v>
      </c>
      <c r="G57" s="100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>G60/100*25</f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836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"/>
      <c r="P2" s="7"/>
      <c r="Q2" s="7"/>
      <c r="R2" s="7"/>
      <c r="S2" s="7"/>
      <c r="T2" s="7"/>
      <c r="U2" s="7"/>
      <c r="V2" s="7"/>
      <c r="DP2" s="96" t="s">
        <v>1380</v>
      </c>
      <c r="DQ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9" t="s">
        <v>0</v>
      </c>
      <c r="B5" s="89" t="s">
        <v>1</v>
      </c>
      <c r="C5" s="90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 t="s">
        <v>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1" t="s">
        <v>138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</row>
    <row r="6" spans="1:254" ht="15.75" customHeight="1" x14ac:dyDescent="0.25">
      <c r="A6" s="89"/>
      <c r="B6" s="89"/>
      <c r="C6" s="84" t="s">
        <v>58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56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 t="s">
        <v>3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109" t="s">
        <v>89</v>
      </c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84" t="s">
        <v>159</v>
      </c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 t="s">
        <v>116</v>
      </c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102" t="s">
        <v>174</v>
      </c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 t="s">
        <v>186</v>
      </c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 t="s">
        <v>117</v>
      </c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82" t="s">
        <v>139</v>
      </c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</row>
    <row r="7" spans="1:254" ht="0.75" customHeight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9"/>
      <c r="B11" s="89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9"/>
      <c r="B12" s="89"/>
      <c r="C12" s="84" t="s">
        <v>155</v>
      </c>
      <c r="D12" s="84" t="s">
        <v>5</v>
      </c>
      <c r="E12" s="84" t="s">
        <v>6</v>
      </c>
      <c r="F12" s="84" t="s">
        <v>156</v>
      </c>
      <c r="G12" s="84" t="s">
        <v>7</v>
      </c>
      <c r="H12" s="84" t="s">
        <v>8</v>
      </c>
      <c r="I12" s="84" t="s">
        <v>157</v>
      </c>
      <c r="J12" s="84" t="s">
        <v>9</v>
      </c>
      <c r="K12" s="84" t="s">
        <v>10</v>
      </c>
      <c r="L12" s="84" t="s">
        <v>158</v>
      </c>
      <c r="M12" s="84" t="s">
        <v>9</v>
      </c>
      <c r="N12" s="84" t="s">
        <v>10</v>
      </c>
      <c r="O12" s="84" t="s">
        <v>172</v>
      </c>
      <c r="P12" s="84"/>
      <c r="Q12" s="84"/>
      <c r="R12" s="84" t="s">
        <v>5</v>
      </c>
      <c r="S12" s="84"/>
      <c r="T12" s="84"/>
      <c r="U12" s="84" t="s">
        <v>173</v>
      </c>
      <c r="V12" s="84"/>
      <c r="W12" s="84"/>
      <c r="X12" s="84" t="s">
        <v>12</v>
      </c>
      <c r="Y12" s="84"/>
      <c r="Z12" s="84"/>
      <c r="AA12" s="84" t="s">
        <v>7</v>
      </c>
      <c r="AB12" s="84"/>
      <c r="AC12" s="84"/>
      <c r="AD12" s="84" t="s">
        <v>8</v>
      </c>
      <c r="AE12" s="84"/>
      <c r="AF12" s="84"/>
      <c r="AG12" s="82" t="s">
        <v>14</v>
      </c>
      <c r="AH12" s="82"/>
      <c r="AI12" s="82"/>
      <c r="AJ12" s="84" t="s">
        <v>9</v>
      </c>
      <c r="AK12" s="84"/>
      <c r="AL12" s="84"/>
      <c r="AM12" s="82" t="s">
        <v>168</v>
      </c>
      <c r="AN12" s="82"/>
      <c r="AO12" s="82"/>
      <c r="AP12" s="82" t="s">
        <v>169</v>
      </c>
      <c r="AQ12" s="82"/>
      <c r="AR12" s="82"/>
      <c r="AS12" s="82" t="s">
        <v>170</v>
      </c>
      <c r="AT12" s="82"/>
      <c r="AU12" s="82"/>
      <c r="AV12" s="82" t="s">
        <v>171</v>
      </c>
      <c r="AW12" s="82"/>
      <c r="AX12" s="82"/>
      <c r="AY12" s="82" t="s">
        <v>160</v>
      </c>
      <c r="AZ12" s="82"/>
      <c r="BA12" s="82"/>
      <c r="BB12" s="82" t="s">
        <v>161</v>
      </c>
      <c r="BC12" s="82"/>
      <c r="BD12" s="82"/>
      <c r="BE12" s="82" t="s">
        <v>162</v>
      </c>
      <c r="BF12" s="82"/>
      <c r="BG12" s="82"/>
      <c r="BH12" s="82" t="s">
        <v>163</v>
      </c>
      <c r="BI12" s="82"/>
      <c r="BJ12" s="82"/>
      <c r="BK12" s="82" t="s">
        <v>164</v>
      </c>
      <c r="BL12" s="82"/>
      <c r="BM12" s="82"/>
      <c r="BN12" s="82" t="s">
        <v>165</v>
      </c>
      <c r="BO12" s="82"/>
      <c r="BP12" s="82"/>
      <c r="BQ12" s="82" t="s">
        <v>166</v>
      </c>
      <c r="BR12" s="82"/>
      <c r="BS12" s="82"/>
      <c r="BT12" s="82" t="s">
        <v>167</v>
      </c>
      <c r="BU12" s="82"/>
      <c r="BV12" s="82"/>
      <c r="BW12" s="82" t="s">
        <v>179</v>
      </c>
      <c r="BX12" s="82"/>
      <c r="BY12" s="82"/>
      <c r="BZ12" s="82" t="s">
        <v>180</v>
      </c>
      <c r="CA12" s="82"/>
      <c r="CB12" s="82"/>
      <c r="CC12" s="82" t="s">
        <v>181</v>
      </c>
      <c r="CD12" s="82"/>
      <c r="CE12" s="82"/>
      <c r="CF12" s="82" t="s">
        <v>182</v>
      </c>
      <c r="CG12" s="82"/>
      <c r="CH12" s="82"/>
      <c r="CI12" s="82" t="s">
        <v>183</v>
      </c>
      <c r="CJ12" s="82"/>
      <c r="CK12" s="82"/>
      <c r="CL12" s="82" t="s">
        <v>184</v>
      </c>
      <c r="CM12" s="82"/>
      <c r="CN12" s="82"/>
      <c r="CO12" s="82" t="s">
        <v>185</v>
      </c>
      <c r="CP12" s="82"/>
      <c r="CQ12" s="82"/>
      <c r="CR12" s="82" t="s">
        <v>175</v>
      </c>
      <c r="CS12" s="82"/>
      <c r="CT12" s="82"/>
      <c r="CU12" s="82" t="s">
        <v>176</v>
      </c>
      <c r="CV12" s="82"/>
      <c r="CW12" s="82"/>
      <c r="CX12" s="82" t="s">
        <v>177</v>
      </c>
      <c r="CY12" s="82"/>
      <c r="CZ12" s="82"/>
      <c r="DA12" s="82" t="s">
        <v>178</v>
      </c>
      <c r="DB12" s="82"/>
      <c r="DC12" s="82"/>
      <c r="DD12" s="82" t="s">
        <v>187</v>
      </c>
      <c r="DE12" s="82"/>
      <c r="DF12" s="82"/>
      <c r="DG12" s="82" t="s">
        <v>188</v>
      </c>
      <c r="DH12" s="82"/>
      <c r="DI12" s="82"/>
      <c r="DJ12" s="82" t="s">
        <v>189</v>
      </c>
      <c r="DK12" s="82"/>
      <c r="DL12" s="82"/>
      <c r="DM12" s="82" t="s">
        <v>190</v>
      </c>
      <c r="DN12" s="82"/>
      <c r="DO12" s="82"/>
      <c r="DP12" s="82" t="s">
        <v>191</v>
      </c>
      <c r="DQ12" s="82"/>
      <c r="DR12" s="82"/>
    </row>
    <row r="13" spans="1:254" ht="59.25" customHeight="1" x14ac:dyDescent="0.25">
      <c r="A13" s="89"/>
      <c r="B13" s="89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25">
      <c r="A14" s="89"/>
      <c r="B14" s="89"/>
      <c r="C14" s="56" t="s">
        <v>906</v>
      </c>
      <c r="D14" s="56" t="s">
        <v>907</v>
      </c>
      <c r="E14" s="56" t="s">
        <v>908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912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916</v>
      </c>
      <c r="AC14" s="56" t="s">
        <v>912</v>
      </c>
      <c r="AD14" s="56" t="s">
        <v>218</v>
      </c>
      <c r="AE14" s="56" t="s">
        <v>427</v>
      </c>
      <c r="AF14" s="56" t="s">
        <v>918</v>
      </c>
      <c r="AG14" s="56" t="s">
        <v>920</v>
      </c>
      <c r="AH14" s="56" t="s">
        <v>921</v>
      </c>
      <c r="AI14" s="56" t="s">
        <v>922</v>
      </c>
      <c r="AJ14" s="56" t="s">
        <v>216</v>
      </c>
      <c r="AK14" s="56" t="s">
        <v>923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928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846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934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937</v>
      </c>
      <c r="BR14" s="56" t="s">
        <v>846</v>
      </c>
      <c r="BS14" s="56" t="s">
        <v>219</v>
      </c>
      <c r="BT14" s="56" t="s">
        <v>939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942</v>
      </c>
      <c r="CA14" s="56" t="s">
        <v>943</v>
      </c>
      <c r="CB14" s="56" t="s">
        <v>944</v>
      </c>
      <c r="CC14" s="56" t="s">
        <v>946</v>
      </c>
      <c r="CD14" s="56" t="s">
        <v>947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952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959</v>
      </c>
      <c r="DH14" s="56" t="s">
        <v>1326</v>
      </c>
      <c r="DI14" s="56" t="s">
        <v>1327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5" t="s">
        <v>278</v>
      </c>
      <c r="B40" s="86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7" t="s">
        <v>841</v>
      </c>
      <c r="B41" s="88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93" t="s">
        <v>811</v>
      </c>
      <c r="C43" s="94"/>
      <c r="D43" s="94"/>
      <c r="E43" s="95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103" t="s">
        <v>56</v>
      </c>
      <c r="E48" s="104"/>
      <c r="F48" s="105" t="s">
        <v>3</v>
      </c>
      <c r="G48" s="106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103" t="s">
        <v>159</v>
      </c>
      <c r="E57" s="104"/>
      <c r="F57" s="103" t="s">
        <v>116</v>
      </c>
      <c r="G57" s="104"/>
      <c r="H57" s="107" t="s">
        <v>174</v>
      </c>
      <c r="I57" s="108"/>
      <c r="J57" s="81" t="s">
        <v>186</v>
      </c>
      <c r="K57" s="81"/>
      <c r="L57" s="81" t="s">
        <v>117</v>
      </c>
      <c r="M57" s="81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837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"/>
      <c r="S2" s="7"/>
      <c r="T2" s="7"/>
      <c r="U2" s="7"/>
      <c r="V2" s="7"/>
      <c r="FI2" s="96" t="s">
        <v>1380</v>
      </c>
      <c r="FJ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1" t="s">
        <v>2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14" t="s">
        <v>115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6"/>
      <c r="EW4" s="81" t="s">
        <v>138</v>
      </c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</row>
    <row r="5" spans="1:254" ht="15.7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 t="s">
        <v>56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2" t="s">
        <v>3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 t="s">
        <v>331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4" t="s">
        <v>332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 t="s">
        <v>159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102" t="s">
        <v>1022</v>
      </c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 t="s">
        <v>174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17" t="s">
        <v>186</v>
      </c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02" t="s">
        <v>117</v>
      </c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82" t="s">
        <v>139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254" ht="15.75" hidden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9"/>
      <c r="B11" s="89"/>
      <c r="C11" s="84" t="s">
        <v>280</v>
      </c>
      <c r="D11" s="84" t="s">
        <v>5</v>
      </c>
      <c r="E11" s="84" t="s">
        <v>6</v>
      </c>
      <c r="F11" s="84" t="s">
        <v>319</v>
      </c>
      <c r="G11" s="84" t="s">
        <v>7</v>
      </c>
      <c r="H11" s="84" t="s">
        <v>8</v>
      </c>
      <c r="I11" s="84" t="s">
        <v>281</v>
      </c>
      <c r="J11" s="84" t="s">
        <v>9</v>
      </c>
      <c r="K11" s="84" t="s">
        <v>10</v>
      </c>
      <c r="L11" s="84" t="s">
        <v>282</v>
      </c>
      <c r="M11" s="84" t="s">
        <v>9</v>
      </c>
      <c r="N11" s="84" t="s">
        <v>10</v>
      </c>
      <c r="O11" s="84" t="s">
        <v>283</v>
      </c>
      <c r="P11" s="84" t="s">
        <v>11</v>
      </c>
      <c r="Q11" s="84" t="s">
        <v>4</v>
      </c>
      <c r="R11" s="84" t="s">
        <v>284</v>
      </c>
      <c r="S11" s="84"/>
      <c r="T11" s="84"/>
      <c r="U11" s="84" t="s">
        <v>981</v>
      </c>
      <c r="V11" s="84"/>
      <c r="W11" s="84"/>
      <c r="X11" s="84" t="s">
        <v>982</v>
      </c>
      <c r="Y11" s="84"/>
      <c r="Z11" s="84"/>
      <c r="AA11" s="82" t="s">
        <v>983</v>
      </c>
      <c r="AB11" s="82"/>
      <c r="AC11" s="82"/>
      <c r="AD11" s="84" t="s">
        <v>285</v>
      </c>
      <c r="AE11" s="84"/>
      <c r="AF11" s="84"/>
      <c r="AG11" s="84" t="s">
        <v>286</v>
      </c>
      <c r="AH11" s="84"/>
      <c r="AI11" s="84"/>
      <c r="AJ11" s="82" t="s">
        <v>287</v>
      </c>
      <c r="AK11" s="82"/>
      <c r="AL11" s="82"/>
      <c r="AM11" s="84" t="s">
        <v>288</v>
      </c>
      <c r="AN11" s="84"/>
      <c r="AO11" s="84"/>
      <c r="AP11" s="84" t="s">
        <v>289</v>
      </c>
      <c r="AQ11" s="84"/>
      <c r="AR11" s="84"/>
      <c r="AS11" s="84" t="s">
        <v>290</v>
      </c>
      <c r="AT11" s="84"/>
      <c r="AU11" s="84"/>
      <c r="AV11" s="84" t="s">
        <v>291</v>
      </c>
      <c r="AW11" s="84"/>
      <c r="AX11" s="84"/>
      <c r="AY11" s="84" t="s">
        <v>320</v>
      </c>
      <c r="AZ11" s="84"/>
      <c r="BA11" s="84"/>
      <c r="BB11" s="84" t="s">
        <v>292</v>
      </c>
      <c r="BC11" s="84"/>
      <c r="BD11" s="84"/>
      <c r="BE11" s="84" t="s">
        <v>1005</v>
      </c>
      <c r="BF11" s="84"/>
      <c r="BG11" s="84"/>
      <c r="BH11" s="84" t="s">
        <v>293</v>
      </c>
      <c r="BI11" s="84"/>
      <c r="BJ11" s="84"/>
      <c r="BK11" s="82" t="s">
        <v>294</v>
      </c>
      <c r="BL11" s="82"/>
      <c r="BM11" s="82"/>
      <c r="BN11" s="82" t="s">
        <v>321</v>
      </c>
      <c r="BO11" s="82"/>
      <c r="BP11" s="82"/>
      <c r="BQ11" s="82" t="s">
        <v>295</v>
      </c>
      <c r="BR11" s="82"/>
      <c r="BS11" s="82"/>
      <c r="BT11" s="82" t="s">
        <v>296</v>
      </c>
      <c r="BU11" s="82"/>
      <c r="BV11" s="82"/>
      <c r="BW11" s="82" t="s">
        <v>297</v>
      </c>
      <c r="BX11" s="82"/>
      <c r="BY11" s="82"/>
      <c r="BZ11" s="82" t="s">
        <v>298</v>
      </c>
      <c r="CA11" s="82"/>
      <c r="CB11" s="82"/>
      <c r="CC11" s="82" t="s">
        <v>322</v>
      </c>
      <c r="CD11" s="82"/>
      <c r="CE11" s="82"/>
      <c r="CF11" s="82" t="s">
        <v>299</v>
      </c>
      <c r="CG11" s="82"/>
      <c r="CH11" s="82"/>
      <c r="CI11" s="82" t="s">
        <v>300</v>
      </c>
      <c r="CJ11" s="82"/>
      <c r="CK11" s="82"/>
      <c r="CL11" s="82" t="s">
        <v>301</v>
      </c>
      <c r="CM11" s="82"/>
      <c r="CN11" s="82"/>
      <c r="CO11" s="82" t="s">
        <v>302</v>
      </c>
      <c r="CP11" s="82"/>
      <c r="CQ11" s="82"/>
      <c r="CR11" s="82" t="s">
        <v>303</v>
      </c>
      <c r="CS11" s="82"/>
      <c r="CT11" s="82"/>
      <c r="CU11" s="82" t="s">
        <v>304</v>
      </c>
      <c r="CV11" s="82"/>
      <c r="CW11" s="82"/>
      <c r="CX11" s="82" t="s">
        <v>305</v>
      </c>
      <c r="CY11" s="82"/>
      <c r="CZ11" s="82"/>
      <c r="DA11" s="82" t="s">
        <v>306</v>
      </c>
      <c r="DB11" s="82"/>
      <c r="DC11" s="82"/>
      <c r="DD11" s="82" t="s">
        <v>307</v>
      </c>
      <c r="DE11" s="82"/>
      <c r="DF11" s="82"/>
      <c r="DG11" s="82" t="s">
        <v>323</v>
      </c>
      <c r="DH11" s="82"/>
      <c r="DI11" s="82"/>
      <c r="DJ11" s="82" t="s">
        <v>308</v>
      </c>
      <c r="DK11" s="82"/>
      <c r="DL11" s="82"/>
      <c r="DM11" s="82" t="s">
        <v>309</v>
      </c>
      <c r="DN11" s="82"/>
      <c r="DO11" s="82"/>
      <c r="DP11" s="82" t="s">
        <v>310</v>
      </c>
      <c r="DQ11" s="82"/>
      <c r="DR11" s="82"/>
      <c r="DS11" s="82" t="s">
        <v>311</v>
      </c>
      <c r="DT11" s="82"/>
      <c r="DU11" s="82"/>
      <c r="DV11" s="82" t="s">
        <v>312</v>
      </c>
      <c r="DW11" s="82"/>
      <c r="DX11" s="82"/>
      <c r="DY11" s="82" t="s">
        <v>313</v>
      </c>
      <c r="DZ11" s="82"/>
      <c r="EA11" s="82"/>
      <c r="EB11" s="82" t="s">
        <v>314</v>
      </c>
      <c r="EC11" s="82"/>
      <c r="ED11" s="82"/>
      <c r="EE11" s="82" t="s">
        <v>324</v>
      </c>
      <c r="EF11" s="82"/>
      <c r="EG11" s="82"/>
      <c r="EH11" s="82" t="s">
        <v>325</v>
      </c>
      <c r="EI11" s="82"/>
      <c r="EJ11" s="82"/>
      <c r="EK11" s="82" t="s">
        <v>326</v>
      </c>
      <c r="EL11" s="82"/>
      <c r="EM11" s="82"/>
      <c r="EN11" s="82" t="s">
        <v>327</v>
      </c>
      <c r="EO11" s="82"/>
      <c r="EP11" s="82"/>
      <c r="EQ11" s="82" t="s">
        <v>328</v>
      </c>
      <c r="ER11" s="82"/>
      <c r="ES11" s="82"/>
      <c r="ET11" s="82" t="s">
        <v>329</v>
      </c>
      <c r="EU11" s="82"/>
      <c r="EV11" s="82"/>
      <c r="EW11" s="82" t="s">
        <v>315</v>
      </c>
      <c r="EX11" s="82"/>
      <c r="EY11" s="82"/>
      <c r="EZ11" s="82" t="s">
        <v>330</v>
      </c>
      <c r="FA11" s="82"/>
      <c r="FB11" s="82"/>
      <c r="FC11" s="82" t="s">
        <v>316</v>
      </c>
      <c r="FD11" s="82"/>
      <c r="FE11" s="82"/>
      <c r="FF11" s="82" t="s">
        <v>317</v>
      </c>
      <c r="FG11" s="82"/>
      <c r="FH11" s="82"/>
      <c r="FI11" s="82" t="s">
        <v>318</v>
      </c>
      <c r="FJ11" s="82"/>
      <c r="FK11" s="82"/>
    </row>
    <row r="12" spans="1:254" ht="79.5" customHeight="1" x14ac:dyDescent="0.25">
      <c r="A12" s="89"/>
      <c r="B12" s="89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110" t="s">
        <v>372</v>
      </c>
      <c r="CG12" s="110"/>
      <c r="CH12" s="110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110" t="s">
        <v>385</v>
      </c>
      <c r="CS12" s="110"/>
      <c r="CT12" s="11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10" t="s">
        <v>398</v>
      </c>
      <c r="DE12" s="110"/>
      <c r="DF12" s="110"/>
      <c r="DG12" s="110" t="s">
        <v>400</v>
      </c>
      <c r="DH12" s="110"/>
      <c r="DI12" s="110"/>
      <c r="DJ12" s="110" t="s">
        <v>404</v>
      </c>
      <c r="DK12" s="110"/>
      <c r="DL12" s="110"/>
      <c r="DM12" s="110" t="s">
        <v>408</v>
      </c>
      <c r="DN12" s="110"/>
      <c r="DO12" s="110"/>
      <c r="DP12" s="110" t="s">
        <v>412</v>
      </c>
      <c r="DQ12" s="110"/>
      <c r="DR12" s="110"/>
      <c r="DS12" s="110" t="s">
        <v>415</v>
      </c>
      <c r="DT12" s="110"/>
      <c r="DU12" s="110"/>
      <c r="DV12" s="110" t="s">
        <v>418</v>
      </c>
      <c r="DW12" s="110"/>
      <c r="DX12" s="110"/>
      <c r="DY12" s="110" t="s">
        <v>422</v>
      </c>
      <c r="DZ12" s="110"/>
      <c r="EA12" s="110"/>
      <c r="EB12" s="110" t="s">
        <v>424</v>
      </c>
      <c r="EC12" s="110"/>
      <c r="ED12" s="110"/>
      <c r="EE12" s="110" t="s">
        <v>1026</v>
      </c>
      <c r="EF12" s="110"/>
      <c r="EG12" s="110"/>
      <c r="EH12" s="110" t="s">
        <v>426</v>
      </c>
      <c r="EI12" s="110"/>
      <c r="EJ12" s="110"/>
      <c r="EK12" s="110" t="s">
        <v>428</v>
      </c>
      <c r="EL12" s="110"/>
      <c r="EM12" s="110"/>
      <c r="EN12" s="110" t="s">
        <v>1035</v>
      </c>
      <c r="EO12" s="110"/>
      <c r="EP12" s="110"/>
      <c r="EQ12" s="110" t="s">
        <v>1037</v>
      </c>
      <c r="ER12" s="110"/>
      <c r="ES12" s="110"/>
      <c r="ET12" s="110" t="s">
        <v>430</v>
      </c>
      <c r="EU12" s="110"/>
      <c r="EV12" s="110"/>
      <c r="EW12" s="110" t="s">
        <v>431</v>
      </c>
      <c r="EX12" s="110"/>
      <c r="EY12" s="110"/>
      <c r="EZ12" s="110" t="s">
        <v>1041</v>
      </c>
      <c r="FA12" s="110"/>
      <c r="FB12" s="110"/>
      <c r="FC12" s="110" t="s">
        <v>1045</v>
      </c>
      <c r="FD12" s="110"/>
      <c r="FE12" s="110"/>
      <c r="FF12" s="110" t="s">
        <v>1047</v>
      </c>
      <c r="FG12" s="110"/>
      <c r="FH12" s="110"/>
      <c r="FI12" s="110" t="s">
        <v>1051</v>
      </c>
      <c r="FJ12" s="110"/>
      <c r="FK12" s="110"/>
    </row>
    <row r="13" spans="1:254" ht="180.75" x14ac:dyDescent="0.25">
      <c r="A13" s="89"/>
      <c r="B13" s="89"/>
      <c r="C13" s="56" t="s">
        <v>965</v>
      </c>
      <c r="D13" s="56" t="s">
        <v>964</v>
      </c>
      <c r="E13" s="56" t="s">
        <v>966</v>
      </c>
      <c r="F13" s="56" t="s">
        <v>968</v>
      </c>
      <c r="G13" s="56" t="s">
        <v>969</v>
      </c>
      <c r="H13" s="56" t="s">
        <v>970</v>
      </c>
      <c r="I13" s="56" t="s">
        <v>972</v>
      </c>
      <c r="J13" s="56" t="s">
        <v>973</v>
      </c>
      <c r="K13" s="56" t="s">
        <v>974</v>
      </c>
      <c r="L13" s="56" t="s">
        <v>976</v>
      </c>
      <c r="M13" s="56" t="s">
        <v>335</v>
      </c>
      <c r="N13" s="56" t="s">
        <v>194</v>
      </c>
      <c r="O13" s="56" t="s">
        <v>978</v>
      </c>
      <c r="P13" s="56" t="s">
        <v>979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985</v>
      </c>
      <c r="AB13" s="56" t="s">
        <v>986</v>
      </c>
      <c r="AC13" s="56" t="s">
        <v>987</v>
      </c>
      <c r="AD13" s="56" t="s">
        <v>84</v>
      </c>
      <c r="AE13" s="56" t="s">
        <v>348</v>
      </c>
      <c r="AF13" s="56" t="s">
        <v>86</v>
      </c>
      <c r="AG13" s="56" t="s">
        <v>990</v>
      </c>
      <c r="AH13" s="56" t="s">
        <v>991</v>
      </c>
      <c r="AI13" s="56" t="s">
        <v>992</v>
      </c>
      <c r="AJ13" s="56" t="s">
        <v>994</v>
      </c>
      <c r="AK13" s="56" t="s">
        <v>995</v>
      </c>
      <c r="AL13" s="56" t="s">
        <v>996</v>
      </c>
      <c r="AM13" s="56" t="s">
        <v>998</v>
      </c>
      <c r="AN13" s="56" t="s">
        <v>999</v>
      </c>
      <c r="AO13" s="56" t="s">
        <v>1000</v>
      </c>
      <c r="AP13" s="56" t="s">
        <v>216</v>
      </c>
      <c r="AQ13" s="56" t="s">
        <v>217</v>
      </c>
      <c r="AR13" s="56" t="s">
        <v>205</v>
      </c>
      <c r="AS13" s="56" t="s">
        <v>1003</v>
      </c>
      <c r="AT13" s="56" t="s">
        <v>350</v>
      </c>
      <c r="AU13" s="56" t="s">
        <v>1004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1011</v>
      </c>
      <c r="BO13" s="56" t="s">
        <v>1012</v>
      </c>
      <c r="BP13" s="56" t="s">
        <v>1013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1018</v>
      </c>
      <c r="CN13" s="56" t="s">
        <v>1019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1020</v>
      </c>
      <c r="CW13" s="56" t="s">
        <v>1021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1384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1023</v>
      </c>
      <c r="EB13" s="57" t="s">
        <v>425</v>
      </c>
      <c r="EC13" s="57" t="s">
        <v>1024</v>
      </c>
      <c r="ED13" s="57" t="s">
        <v>1025</v>
      </c>
      <c r="EE13" s="57" t="s">
        <v>1027</v>
      </c>
      <c r="EF13" s="57" t="s">
        <v>1028</v>
      </c>
      <c r="EG13" s="57" t="s">
        <v>1029</v>
      </c>
      <c r="EH13" s="57" t="s">
        <v>73</v>
      </c>
      <c r="EI13" s="57" t="s">
        <v>1030</v>
      </c>
      <c r="EJ13" s="57" t="s">
        <v>75</v>
      </c>
      <c r="EK13" s="57" t="s">
        <v>1031</v>
      </c>
      <c r="EL13" s="57" t="s">
        <v>1032</v>
      </c>
      <c r="EM13" s="57" t="s">
        <v>1033</v>
      </c>
      <c r="EN13" s="57" t="s">
        <v>1034</v>
      </c>
      <c r="EO13" s="57" t="s">
        <v>1036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1040</v>
      </c>
      <c r="EU13" s="57" t="s">
        <v>1038</v>
      </c>
      <c r="EV13" s="57" t="s">
        <v>1039</v>
      </c>
      <c r="EW13" s="57" t="s">
        <v>433</v>
      </c>
      <c r="EX13" s="57" t="s">
        <v>432</v>
      </c>
      <c r="EY13" s="57" t="s">
        <v>207</v>
      </c>
      <c r="EZ13" s="57" t="s">
        <v>1042</v>
      </c>
      <c r="FA13" s="57" t="s">
        <v>1043</v>
      </c>
      <c r="FB13" s="57" t="s">
        <v>1044</v>
      </c>
      <c r="FC13" s="57" t="s">
        <v>336</v>
      </c>
      <c r="FD13" s="57" t="s">
        <v>1046</v>
      </c>
      <c r="FE13" s="57" t="s">
        <v>274</v>
      </c>
      <c r="FF13" s="57" t="s">
        <v>1048</v>
      </c>
      <c r="FG13" s="57" t="s">
        <v>1049</v>
      </c>
      <c r="FH13" s="57" t="s">
        <v>1050</v>
      </c>
      <c r="FI13" s="57" t="s">
        <v>1052</v>
      </c>
      <c r="FJ13" s="57" t="s">
        <v>1053</v>
      </c>
      <c r="FK13" s="57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5" t="s">
        <v>278</v>
      </c>
      <c r="B39" s="8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7" t="s">
        <v>840</v>
      </c>
      <c r="B40" s="8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s="93" t="s">
        <v>811</v>
      </c>
      <c r="C42" s="94"/>
      <c r="D42" s="94"/>
      <c r="E42" s="95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103" t="s">
        <v>56</v>
      </c>
      <c r="E47" s="104"/>
      <c r="F47" s="105" t="s">
        <v>3</v>
      </c>
      <c r="G47" s="106"/>
      <c r="H47" s="107" t="s">
        <v>331</v>
      </c>
      <c r="I47" s="108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2">SUM(D48:D50)</f>
        <v>0</v>
      </c>
      <c r="E51" s="39">
        <f t="shared" si="12"/>
        <v>0</v>
      </c>
      <c r="F51" s="38">
        <f t="shared" si="12"/>
        <v>0</v>
      </c>
      <c r="G51" s="39">
        <f t="shared" si="12"/>
        <v>0</v>
      </c>
      <c r="H51" s="38">
        <f t="shared" si="12"/>
        <v>0</v>
      </c>
      <c r="I51" s="39">
        <f t="shared" si="12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103" t="s">
        <v>159</v>
      </c>
      <c r="E56" s="104"/>
      <c r="F56" s="103" t="s">
        <v>116</v>
      </c>
      <c r="G56" s="104"/>
      <c r="H56" s="107" t="s">
        <v>174</v>
      </c>
      <c r="I56" s="108"/>
      <c r="J56" s="81" t="s">
        <v>186</v>
      </c>
      <c r="K56" s="81"/>
      <c r="L56" s="81" t="s">
        <v>117</v>
      </c>
      <c r="M56" s="81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3">SUM(D57:D59)</f>
        <v>0</v>
      </c>
      <c r="E60" s="38">
        <f t="shared" si="13"/>
        <v>0</v>
      </c>
      <c r="F60" s="38">
        <f t="shared" si="13"/>
        <v>0</v>
      </c>
      <c r="G60" s="39">
        <f t="shared" si="13"/>
        <v>0</v>
      </c>
      <c r="H60" s="38">
        <f t="shared" si="13"/>
        <v>0</v>
      </c>
      <c r="I60" s="39">
        <f t="shared" si="13"/>
        <v>0</v>
      </c>
      <c r="J60" s="38">
        <f t="shared" si="13"/>
        <v>0</v>
      </c>
      <c r="K60" s="39">
        <f t="shared" si="13"/>
        <v>0</v>
      </c>
      <c r="L60" s="38">
        <f t="shared" si="13"/>
        <v>0</v>
      </c>
      <c r="M60" s="39">
        <f t="shared" si="13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topLeftCell="A35" zoomScale="89" zoomScaleNormal="89" workbookViewId="0">
      <pane xSplit="2" topLeftCell="C1" activePane="topRight" state="frozen"/>
      <selection activeCell="A14" sqref="A14"/>
      <selection pane="topRight" activeCell="D47" sqref="D47:E4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9" t="s">
        <v>838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"/>
      <c r="V2" s="7"/>
      <c r="W2" s="7"/>
      <c r="X2" s="7"/>
      <c r="Y2" s="7"/>
      <c r="Z2" s="7"/>
      <c r="AA2" s="7"/>
      <c r="AB2" s="7"/>
      <c r="GP2" s="96" t="s">
        <v>1380</v>
      </c>
      <c r="GQ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 t="s">
        <v>2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14" t="s">
        <v>115</v>
      </c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6"/>
      <c r="GA4" s="81" t="s">
        <v>138</v>
      </c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</row>
    <row r="5" spans="1:254" ht="13.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 t="s">
        <v>56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 t="s">
        <v>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 t="s">
        <v>331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 t="s">
        <v>332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 t="s">
        <v>159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102" t="s">
        <v>116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 t="s">
        <v>174</v>
      </c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 t="s">
        <v>186</v>
      </c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34" t="s">
        <v>117</v>
      </c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82" t="s">
        <v>139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54" ht="15.75" hidden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9"/>
      <c r="B11" s="89"/>
      <c r="C11" s="84" t="s">
        <v>436</v>
      </c>
      <c r="D11" s="84" t="s">
        <v>5</v>
      </c>
      <c r="E11" s="84" t="s">
        <v>6</v>
      </c>
      <c r="F11" s="84" t="s">
        <v>437</v>
      </c>
      <c r="G11" s="84" t="s">
        <v>7</v>
      </c>
      <c r="H11" s="84" t="s">
        <v>8</v>
      </c>
      <c r="I11" s="84" t="s">
        <v>493</v>
      </c>
      <c r="J11" s="84" t="s">
        <v>9</v>
      </c>
      <c r="K11" s="84" t="s">
        <v>10</v>
      </c>
      <c r="L11" s="84" t="s">
        <v>438</v>
      </c>
      <c r="M11" s="84" t="s">
        <v>9</v>
      </c>
      <c r="N11" s="84" t="s">
        <v>10</v>
      </c>
      <c r="O11" s="84" t="s">
        <v>439</v>
      </c>
      <c r="P11" s="84" t="s">
        <v>11</v>
      </c>
      <c r="Q11" s="84" t="s">
        <v>4</v>
      </c>
      <c r="R11" s="84" t="s">
        <v>440</v>
      </c>
      <c r="S11" s="84" t="s">
        <v>6</v>
      </c>
      <c r="T11" s="84" t="s">
        <v>12</v>
      </c>
      <c r="U11" s="84" t="s">
        <v>441</v>
      </c>
      <c r="V11" s="84"/>
      <c r="W11" s="84"/>
      <c r="X11" s="84" t="s">
        <v>442</v>
      </c>
      <c r="Y11" s="84"/>
      <c r="Z11" s="84"/>
      <c r="AA11" s="84" t="s">
        <v>494</v>
      </c>
      <c r="AB11" s="84"/>
      <c r="AC11" s="84"/>
      <c r="AD11" s="84" t="s">
        <v>443</v>
      </c>
      <c r="AE11" s="84"/>
      <c r="AF11" s="84"/>
      <c r="AG11" s="84" t="s">
        <v>444</v>
      </c>
      <c r="AH11" s="84"/>
      <c r="AI11" s="84"/>
      <c r="AJ11" s="84" t="s">
        <v>445</v>
      </c>
      <c r="AK11" s="84"/>
      <c r="AL11" s="84"/>
      <c r="AM11" s="82" t="s">
        <v>446</v>
      </c>
      <c r="AN11" s="82"/>
      <c r="AO11" s="82"/>
      <c r="AP11" s="84" t="s">
        <v>447</v>
      </c>
      <c r="AQ11" s="84"/>
      <c r="AR11" s="84"/>
      <c r="AS11" s="84" t="s">
        <v>448</v>
      </c>
      <c r="AT11" s="84"/>
      <c r="AU11" s="84"/>
      <c r="AV11" s="84" t="s">
        <v>449</v>
      </c>
      <c r="AW11" s="84"/>
      <c r="AX11" s="84"/>
      <c r="AY11" s="84" t="s">
        <v>450</v>
      </c>
      <c r="AZ11" s="84"/>
      <c r="BA11" s="84"/>
      <c r="BB11" s="84" t="s">
        <v>451</v>
      </c>
      <c r="BC11" s="84"/>
      <c r="BD11" s="84"/>
      <c r="BE11" s="82" t="s">
        <v>495</v>
      </c>
      <c r="BF11" s="82"/>
      <c r="BG11" s="82"/>
      <c r="BH11" s="82" t="s">
        <v>452</v>
      </c>
      <c r="BI11" s="82"/>
      <c r="BJ11" s="82"/>
      <c r="BK11" s="84" t="s">
        <v>453</v>
      </c>
      <c r="BL11" s="84"/>
      <c r="BM11" s="84"/>
      <c r="BN11" s="84" t="s">
        <v>454</v>
      </c>
      <c r="BO11" s="84"/>
      <c r="BP11" s="84"/>
      <c r="BQ11" s="82" t="s">
        <v>455</v>
      </c>
      <c r="BR11" s="82"/>
      <c r="BS11" s="82"/>
      <c r="BT11" s="84" t="s">
        <v>456</v>
      </c>
      <c r="BU11" s="84"/>
      <c r="BV11" s="84"/>
      <c r="BW11" s="82" t="s">
        <v>457</v>
      </c>
      <c r="BX11" s="82"/>
      <c r="BY11" s="82"/>
      <c r="BZ11" s="82" t="s">
        <v>458</v>
      </c>
      <c r="CA11" s="82"/>
      <c r="CB11" s="82"/>
      <c r="CC11" s="82" t="s">
        <v>496</v>
      </c>
      <c r="CD11" s="82"/>
      <c r="CE11" s="82"/>
      <c r="CF11" s="82" t="s">
        <v>459</v>
      </c>
      <c r="CG11" s="82"/>
      <c r="CH11" s="82"/>
      <c r="CI11" s="82" t="s">
        <v>460</v>
      </c>
      <c r="CJ11" s="82"/>
      <c r="CK11" s="82"/>
      <c r="CL11" s="82" t="s">
        <v>461</v>
      </c>
      <c r="CM11" s="82"/>
      <c r="CN11" s="82"/>
      <c r="CO11" s="82" t="s">
        <v>462</v>
      </c>
      <c r="CP11" s="82"/>
      <c r="CQ11" s="82"/>
      <c r="CR11" s="82" t="s">
        <v>463</v>
      </c>
      <c r="CS11" s="82"/>
      <c r="CT11" s="82"/>
      <c r="CU11" s="82" t="s">
        <v>497</v>
      </c>
      <c r="CV11" s="82"/>
      <c r="CW11" s="82"/>
      <c r="CX11" s="82" t="s">
        <v>464</v>
      </c>
      <c r="CY11" s="82"/>
      <c r="CZ11" s="82"/>
      <c r="DA11" s="82" t="s">
        <v>465</v>
      </c>
      <c r="DB11" s="82"/>
      <c r="DC11" s="82"/>
      <c r="DD11" s="82" t="s">
        <v>466</v>
      </c>
      <c r="DE11" s="82"/>
      <c r="DF11" s="82"/>
      <c r="DG11" s="82" t="s">
        <v>467</v>
      </c>
      <c r="DH11" s="82"/>
      <c r="DI11" s="82"/>
      <c r="DJ11" s="82" t="s">
        <v>468</v>
      </c>
      <c r="DK11" s="82"/>
      <c r="DL11" s="82"/>
      <c r="DM11" s="82" t="s">
        <v>469</v>
      </c>
      <c r="DN11" s="82"/>
      <c r="DO11" s="82"/>
      <c r="DP11" s="82" t="s">
        <v>470</v>
      </c>
      <c r="DQ11" s="82"/>
      <c r="DR11" s="82"/>
      <c r="DS11" s="82" t="s">
        <v>471</v>
      </c>
      <c r="DT11" s="82"/>
      <c r="DU11" s="82"/>
      <c r="DV11" s="82" t="s">
        <v>472</v>
      </c>
      <c r="DW11" s="82"/>
      <c r="DX11" s="82"/>
      <c r="DY11" s="133" t="s">
        <v>498</v>
      </c>
      <c r="DZ11" s="133"/>
      <c r="EA11" s="133"/>
      <c r="EB11" s="133" t="s">
        <v>473</v>
      </c>
      <c r="EC11" s="133"/>
      <c r="ED11" s="133"/>
      <c r="EE11" s="133" t="s">
        <v>474</v>
      </c>
      <c r="EF11" s="133"/>
      <c r="EG11" s="133"/>
      <c r="EH11" s="133" t="s">
        <v>475</v>
      </c>
      <c r="EI11" s="133"/>
      <c r="EJ11" s="133"/>
      <c r="EK11" s="133" t="s">
        <v>476</v>
      </c>
      <c r="EL11" s="133"/>
      <c r="EM11" s="133"/>
      <c r="EN11" s="133" t="s">
        <v>477</v>
      </c>
      <c r="EO11" s="133"/>
      <c r="EP11" s="133"/>
      <c r="EQ11" s="132" t="s">
        <v>478</v>
      </c>
      <c r="ER11" s="132"/>
      <c r="ES11" s="132"/>
      <c r="ET11" s="132" t="s">
        <v>479</v>
      </c>
      <c r="EU11" s="132"/>
      <c r="EV11" s="132"/>
      <c r="EW11" s="132" t="s">
        <v>480</v>
      </c>
      <c r="EX11" s="132"/>
      <c r="EY11" s="132"/>
      <c r="EZ11" s="132" t="s">
        <v>481</v>
      </c>
      <c r="FA11" s="132"/>
      <c r="FB11" s="132"/>
      <c r="FC11" s="132" t="s">
        <v>499</v>
      </c>
      <c r="FD11" s="132"/>
      <c r="FE11" s="132"/>
      <c r="FF11" s="132" t="s">
        <v>482</v>
      </c>
      <c r="FG11" s="132"/>
      <c r="FH11" s="132"/>
      <c r="FI11" s="127" t="s">
        <v>483</v>
      </c>
      <c r="FJ11" s="127"/>
      <c r="FK11" s="127"/>
      <c r="FL11" s="127" t="s">
        <v>484</v>
      </c>
      <c r="FM11" s="127"/>
      <c r="FN11" s="127"/>
      <c r="FO11" s="127" t="s">
        <v>485</v>
      </c>
      <c r="FP11" s="127"/>
      <c r="FQ11" s="127"/>
      <c r="FR11" s="127" t="s">
        <v>486</v>
      </c>
      <c r="FS11" s="127"/>
      <c r="FT11" s="127"/>
      <c r="FU11" s="127" t="s">
        <v>487</v>
      </c>
      <c r="FV11" s="127"/>
      <c r="FW11" s="127"/>
      <c r="FX11" s="127" t="s">
        <v>500</v>
      </c>
      <c r="FY11" s="127"/>
      <c r="FZ11" s="127"/>
      <c r="GA11" s="82" t="s">
        <v>488</v>
      </c>
      <c r="GB11" s="82"/>
      <c r="GC11" s="82"/>
      <c r="GD11" s="82" t="s">
        <v>489</v>
      </c>
      <c r="GE11" s="82"/>
      <c r="GF11" s="82"/>
      <c r="GG11" s="82" t="s">
        <v>501</v>
      </c>
      <c r="GH11" s="82"/>
      <c r="GI11" s="82"/>
      <c r="GJ11" s="82" t="s">
        <v>490</v>
      </c>
      <c r="GK11" s="82"/>
      <c r="GL11" s="82"/>
      <c r="GM11" s="82" t="s">
        <v>491</v>
      </c>
      <c r="GN11" s="82"/>
      <c r="GO11" s="82"/>
      <c r="GP11" s="82" t="s">
        <v>492</v>
      </c>
      <c r="GQ11" s="82"/>
      <c r="GR11" s="82"/>
    </row>
    <row r="12" spans="1:254" ht="85.5" customHeight="1" x14ac:dyDescent="0.25">
      <c r="A12" s="89"/>
      <c r="B12" s="89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131" t="s">
        <v>607</v>
      </c>
      <c r="DZ12" s="131"/>
      <c r="EA12" s="131"/>
      <c r="EB12" s="131" t="s">
        <v>608</v>
      </c>
      <c r="EC12" s="131"/>
      <c r="ED12" s="131"/>
      <c r="EE12" s="131" t="s">
        <v>609</v>
      </c>
      <c r="EF12" s="131"/>
      <c r="EG12" s="131"/>
      <c r="EH12" s="131" t="s">
        <v>610</v>
      </c>
      <c r="EI12" s="131"/>
      <c r="EJ12" s="131"/>
      <c r="EK12" s="131" t="s">
        <v>611</v>
      </c>
      <c r="EL12" s="131"/>
      <c r="EM12" s="131"/>
      <c r="EN12" s="131" t="s">
        <v>1134</v>
      </c>
      <c r="EO12" s="131"/>
      <c r="EP12" s="131"/>
      <c r="EQ12" s="130" t="s">
        <v>612</v>
      </c>
      <c r="ER12" s="130"/>
      <c r="ES12" s="130"/>
      <c r="ET12" s="130" t="s">
        <v>613</v>
      </c>
      <c r="EU12" s="130"/>
      <c r="EV12" s="130"/>
      <c r="EW12" s="130" t="s">
        <v>1140</v>
      </c>
      <c r="EX12" s="130"/>
      <c r="EY12" s="130"/>
      <c r="EZ12" s="130" t="s">
        <v>615</v>
      </c>
      <c r="FA12" s="130"/>
      <c r="FB12" s="130"/>
      <c r="FC12" s="130" t="s">
        <v>616</v>
      </c>
      <c r="FD12" s="130"/>
      <c r="FE12" s="130"/>
      <c r="FF12" s="130" t="s">
        <v>614</v>
      </c>
      <c r="FG12" s="130"/>
      <c r="FH12" s="130"/>
      <c r="FI12" s="128" t="s">
        <v>1145</v>
      </c>
      <c r="FJ12" s="128"/>
      <c r="FK12" s="128"/>
      <c r="FL12" s="128" t="s">
        <v>617</v>
      </c>
      <c r="FM12" s="128"/>
      <c r="FN12" s="128"/>
      <c r="FO12" s="128" t="s">
        <v>1149</v>
      </c>
      <c r="FP12" s="128"/>
      <c r="FQ12" s="128"/>
      <c r="FR12" s="128" t="s">
        <v>619</v>
      </c>
      <c r="FS12" s="128"/>
      <c r="FT12" s="128"/>
      <c r="FU12" s="129" t="s">
        <v>1332</v>
      </c>
      <c r="FV12" s="129"/>
      <c r="FW12" s="129"/>
      <c r="FX12" s="128" t="s">
        <v>1333</v>
      </c>
      <c r="FY12" s="128"/>
      <c r="FZ12" s="128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25">
      <c r="A13" s="89"/>
      <c r="B13" s="89"/>
      <c r="C13" s="56" t="s">
        <v>1056</v>
      </c>
      <c r="D13" s="56" t="s">
        <v>1057</v>
      </c>
      <c r="E13" s="56" t="s">
        <v>32</v>
      </c>
      <c r="F13" s="56" t="s">
        <v>502</v>
      </c>
      <c r="G13" s="56" t="s">
        <v>1059</v>
      </c>
      <c r="H13" s="56" t="s">
        <v>1060</v>
      </c>
      <c r="I13" s="56" t="s">
        <v>333</v>
      </c>
      <c r="J13" s="56" t="s">
        <v>1062</v>
      </c>
      <c r="K13" s="56" t="s">
        <v>1063</v>
      </c>
      <c r="L13" s="56" t="s">
        <v>503</v>
      </c>
      <c r="M13" s="56" t="s">
        <v>504</v>
      </c>
      <c r="N13" s="56" t="s">
        <v>505</v>
      </c>
      <c r="O13" s="56" t="s">
        <v>1065</v>
      </c>
      <c r="P13" s="56" t="s">
        <v>1065</v>
      </c>
      <c r="Q13" s="56" t="s">
        <v>1066</v>
      </c>
      <c r="R13" s="56" t="s">
        <v>1068</v>
      </c>
      <c r="S13" s="56" t="s">
        <v>1069</v>
      </c>
      <c r="T13" s="56" t="s">
        <v>1070</v>
      </c>
      <c r="U13" s="56" t="s">
        <v>1072</v>
      </c>
      <c r="V13" s="56" t="s">
        <v>1073</v>
      </c>
      <c r="W13" s="56" t="s">
        <v>1074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1075</v>
      </c>
      <c r="AG13" s="56" t="s">
        <v>515</v>
      </c>
      <c r="AH13" s="56" t="s">
        <v>516</v>
      </c>
      <c r="AI13" s="56" t="s">
        <v>1077</v>
      </c>
      <c r="AJ13" s="56" t="s">
        <v>216</v>
      </c>
      <c r="AK13" s="56" t="s">
        <v>1078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888</v>
      </c>
      <c r="AR13" s="56" t="s">
        <v>245</v>
      </c>
      <c r="AS13" s="56" t="s">
        <v>1080</v>
      </c>
      <c r="AT13" s="56" t="s">
        <v>1081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1082</v>
      </c>
      <c r="BA13" s="56" t="s">
        <v>193</v>
      </c>
      <c r="BB13" s="56" t="s">
        <v>1083</v>
      </c>
      <c r="BC13" s="56" t="s">
        <v>530</v>
      </c>
      <c r="BD13" s="56" t="s">
        <v>1084</v>
      </c>
      <c r="BE13" s="56" t="s">
        <v>84</v>
      </c>
      <c r="BF13" s="56" t="s">
        <v>531</v>
      </c>
      <c r="BG13" s="56" t="s">
        <v>205</v>
      </c>
      <c r="BH13" s="56" t="s">
        <v>1086</v>
      </c>
      <c r="BI13" s="56" t="s">
        <v>1087</v>
      </c>
      <c r="BJ13" s="56" t="s">
        <v>1088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1089</v>
      </c>
      <c r="BQ13" s="56" t="s">
        <v>69</v>
      </c>
      <c r="BR13" s="56" t="s">
        <v>1090</v>
      </c>
      <c r="BS13" s="56" t="s">
        <v>1091</v>
      </c>
      <c r="BT13" s="56" t="s">
        <v>535</v>
      </c>
      <c r="BU13" s="56" t="s">
        <v>536</v>
      </c>
      <c r="BV13" s="56" t="s">
        <v>537</v>
      </c>
      <c r="BW13" s="56" t="s">
        <v>1093</v>
      </c>
      <c r="BX13" s="56" t="s">
        <v>1094</v>
      </c>
      <c r="BY13" s="56" t="s">
        <v>1095</v>
      </c>
      <c r="BZ13" s="56" t="s">
        <v>220</v>
      </c>
      <c r="CA13" s="56" t="s">
        <v>221</v>
      </c>
      <c r="CB13" s="56" t="s">
        <v>551</v>
      </c>
      <c r="CC13" s="56" t="s">
        <v>1097</v>
      </c>
      <c r="CD13" s="56" t="s">
        <v>1098</v>
      </c>
      <c r="CE13" s="56" t="s">
        <v>1099</v>
      </c>
      <c r="CF13" s="56" t="s">
        <v>1100</v>
      </c>
      <c r="CG13" s="56" t="s">
        <v>1101</v>
      </c>
      <c r="CH13" s="56" t="s">
        <v>1102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1103</v>
      </c>
      <c r="CO13" s="56" t="s">
        <v>1104</v>
      </c>
      <c r="CP13" s="56" t="s">
        <v>1105</v>
      </c>
      <c r="CQ13" s="56" t="s">
        <v>1106</v>
      </c>
      <c r="CR13" s="56" t="s">
        <v>233</v>
      </c>
      <c r="CS13" s="56" t="s">
        <v>1107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1109</v>
      </c>
      <c r="DF13" s="56" t="s">
        <v>1110</v>
      </c>
      <c r="DG13" s="56" t="s">
        <v>574</v>
      </c>
      <c r="DH13" s="56" t="s">
        <v>575</v>
      </c>
      <c r="DI13" s="56" t="s">
        <v>1112</v>
      </c>
      <c r="DJ13" s="56" t="s">
        <v>1113</v>
      </c>
      <c r="DK13" s="56" t="s">
        <v>571</v>
      </c>
      <c r="DL13" s="56" t="s">
        <v>1114</v>
      </c>
      <c r="DM13" s="56" t="s">
        <v>572</v>
      </c>
      <c r="DN13" s="56" t="s">
        <v>1116</v>
      </c>
      <c r="DO13" s="56" t="s">
        <v>1117</v>
      </c>
      <c r="DP13" s="56" t="s">
        <v>573</v>
      </c>
      <c r="DQ13" s="56" t="s">
        <v>1118</v>
      </c>
      <c r="DR13" s="56" t="s">
        <v>1119</v>
      </c>
      <c r="DS13" s="56" t="s">
        <v>1120</v>
      </c>
      <c r="DT13" s="56" t="s">
        <v>1121</v>
      </c>
      <c r="DU13" s="56" t="s">
        <v>1122</v>
      </c>
      <c r="DV13" s="56" t="s">
        <v>1124</v>
      </c>
      <c r="DW13" s="56" t="s">
        <v>1125</v>
      </c>
      <c r="DX13" s="56" t="s">
        <v>1330</v>
      </c>
      <c r="DY13" s="62" t="s">
        <v>1126</v>
      </c>
      <c r="DZ13" s="62" t="s">
        <v>1331</v>
      </c>
      <c r="EA13" s="62" t="s">
        <v>1127</v>
      </c>
      <c r="EB13" s="62" t="s">
        <v>577</v>
      </c>
      <c r="EC13" s="62" t="s">
        <v>578</v>
      </c>
      <c r="ED13" s="62" t="s">
        <v>1128</v>
      </c>
      <c r="EE13" s="62" t="s">
        <v>405</v>
      </c>
      <c r="EF13" s="62" t="s">
        <v>579</v>
      </c>
      <c r="EG13" s="62" t="s">
        <v>1129</v>
      </c>
      <c r="EH13" s="62" t="s">
        <v>580</v>
      </c>
      <c r="EI13" s="62" t="s">
        <v>581</v>
      </c>
      <c r="EJ13" s="62" t="s">
        <v>1130</v>
      </c>
      <c r="EK13" s="62" t="s">
        <v>1131</v>
      </c>
      <c r="EL13" s="62" t="s">
        <v>1132</v>
      </c>
      <c r="EM13" s="62" t="s">
        <v>1133</v>
      </c>
      <c r="EN13" s="62" t="s">
        <v>582</v>
      </c>
      <c r="EO13" s="62" t="s">
        <v>583</v>
      </c>
      <c r="EP13" s="62" t="s">
        <v>1135</v>
      </c>
      <c r="EQ13" s="68" t="s">
        <v>584</v>
      </c>
      <c r="ER13" s="68" t="s">
        <v>585</v>
      </c>
      <c r="ES13" s="68" t="s">
        <v>1136</v>
      </c>
      <c r="ET13" s="68" t="s">
        <v>1137</v>
      </c>
      <c r="EU13" s="68" t="s">
        <v>1138</v>
      </c>
      <c r="EV13" s="68" t="s">
        <v>1139</v>
      </c>
      <c r="EW13" s="68" t="s">
        <v>1141</v>
      </c>
      <c r="EX13" s="68" t="s">
        <v>1142</v>
      </c>
      <c r="EY13" s="68" t="s">
        <v>1143</v>
      </c>
      <c r="EZ13" s="68" t="s">
        <v>244</v>
      </c>
      <c r="FA13" s="68" t="s">
        <v>252</v>
      </c>
      <c r="FB13" s="68" t="s">
        <v>245</v>
      </c>
      <c r="FC13" s="68" t="s">
        <v>589</v>
      </c>
      <c r="FD13" s="68" t="s">
        <v>590</v>
      </c>
      <c r="FE13" s="68" t="s">
        <v>1144</v>
      </c>
      <c r="FF13" s="68" t="s">
        <v>586</v>
      </c>
      <c r="FG13" s="68" t="s">
        <v>587</v>
      </c>
      <c r="FH13" s="68" t="s">
        <v>588</v>
      </c>
      <c r="FI13" s="73" t="s">
        <v>1146</v>
      </c>
      <c r="FJ13" s="73" t="s">
        <v>1147</v>
      </c>
      <c r="FK13" s="73" t="s">
        <v>1148</v>
      </c>
      <c r="FL13" s="73" t="s">
        <v>591</v>
      </c>
      <c r="FM13" s="73" t="s">
        <v>592</v>
      </c>
      <c r="FN13" s="73" t="s">
        <v>593</v>
      </c>
      <c r="FO13" s="73" t="s">
        <v>1150</v>
      </c>
      <c r="FP13" s="73" t="s">
        <v>1151</v>
      </c>
      <c r="FQ13" s="73" t="s">
        <v>1152</v>
      </c>
      <c r="FR13" s="73"/>
      <c r="FS13" s="73" t="s">
        <v>594</v>
      </c>
      <c r="FT13" s="73" t="s">
        <v>595</v>
      </c>
      <c r="FU13" s="73" t="s">
        <v>596</v>
      </c>
      <c r="FV13" s="73" t="s">
        <v>366</v>
      </c>
      <c r="FW13" s="73" t="s">
        <v>597</v>
      </c>
      <c r="FX13" s="73" t="s">
        <v>598</v>
      </c>
      <c r="FY13" s="73" t="s">
        <v>1153</v>
      </c>
      <c r="FZ13" s="73" t="s">
        <v>1154</v>
      </c>
      <c r="GA13" s="56" t="s">
        <v>620</v>
      </c>
      <c r="GB13" s="56" t="s">
        <v>621</v>
      </c>
      <c r="GC13" s="56" t="s">
        <v>622</v>
      </c>
      <c r="GD13" s="56" t="s">
        <v>1156</v>
      </c>
      <c r="GE13" s="56" t="s">
        <v>1157</v>
      </c>
      <c r="GF13" s="56" t="s">
        <v>1158</v>
      </c>
      <c r="GG13" s="56" t="s">
        <v>627</v>
      </c>
      <c r="GH13" s="56" t="s">
        <v>1159</v>
      </c>
      <c r="GI13" s="56" t="s">
        <v>1160</v>
      </c>
      <c r="GJ13" s="56" t="s">
        <v>1162</v>
      </c>
      <c r="GK13" s="56" t="s">
        <v>1163</v>
      </c>
      <c r="GL13" s="56" t="s">
        <v>1164</v>
      </c>
      <c r="GM13" s="56" t="s">
        <v>628</v>
      </c>
      <c r="GN13" s="56" t="s">
        <v>629</v>
      </c>
      <c r="GO13" s="56" t="s">
        <v>630</v>
      </c>
      <c r="GP13" s="56" t="s">
        <v>1166</v>
      </c>
      <c r="GQ13" s="56" t="s">
        <v>1167</v>
      </c>
      <c r="GR13" s="56" t="s">
        <v>1168</v>
      </c>
    </row>
    <row r="14" spans="1:254" ht="15.75" x14ac:dyDescent="0.25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/>
      <c r="Q14" s="4">
        <v>1</v>
      </c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/>
      <c r="AO14" s="4">
        <v>1</v>
      </c>
      <c r="AP14" s="4"/>
      <c r="AQ14" s="4"/>
      <c r="AR14" s="4">
        <v>1</v>
      </c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>
        <v>1</v>
      </c>
      <c r="DW14" s="4"/>
      <c r="DX14" s="4"/>
      <c r="DY14" s="63"/>
      <c r="DZ14" s="63">
        <v>1</v>
      </c>
      <c r="EA14" s="63"/>
      <c r="EB14" s="63"/>
      <c r="EC14" s="63">
        <v>1</v>
      </c>
      <c r="ED14" s="63"/>
      <c r="EE14" s="63"/>
      <c r="EF14" s="63">
        <v>1</v>
      </c>
      <c r="EG14" s="63"/>
      <c r="EH14" s="63"/>
      <c r="EI14" s="63"/>
      <c r="EJ14" s="63">
        <v>1</v>
      </c>
      <c r="EK14" s="63"/>
      <c r="EL14" s="63">
        <v>1</v>
      </c>
      <c r="EM14" s="63"/>
      <c r="EN14" s="63"/>
      <c r="EO14" s="63">
        <v>1</v>
      </c>
      <c r="EP14" s="63"/>
      <c r="EQ14" s="69"/>
      <c r="ER14" s="69">
        <v>1</v>
      </c>
      <c r="ES14" s="69"/>
      <c r="ET14" s="69"/>
      <c r="EU14" s="69">
        <v>1</v>
      </c>
      <c r="EV14" s="69"/>
      <c r="EW14" s="69"/>
      <c r="EX14" s="69">
        <v>1</v>
      </c>
      <c r="EY14" s="69"/>
      <c r="EZ14" s="69"/>
      <c r="FA14" s="69"/>
      <c r="FB14" s="69">
        <v>1</v>
      </c>
      <c r="FC14" s="69"/>
      <c r="FD14" s="69">
        <v>1</v>
      </c>
      <c r="FE14" s="69"/>
      <c r="FF14" s="69"/>
      <c r="FG14" s="69"/>
      <c r="FH14" s="69">
        <v>1</v>
      </c>
      <c r="FI14" s="72"/>
      <c r="FJ14" s="72"/>
      <c r="FK14" s="72">
        <v>1</v>
      </c>
      <c r="FL14" s="72"/>
      <c r="FM14" s="72"/>
      <c r="FN14" s="72">
        <v>1</v>
      </c>
      <c r="FO14" s="72"/>
      <c r="FP14" s="72">
        <v>1</v>
      </c>
      <c r="FQ14" s="72"/>
      <c r="FR14" s="72"/>
      <c r="FS14" s="72"/>
      <c r="FT14" s="72">
        <v>1</v>
      </c>
      <c r="FU14" s="72"/>
      <c r="FV14" s="72"/>
      <c r="FW14" s="72">
        <v>1</v>
      </c>
      <c r="FX14" s="72"/>
      <c r="FY14" s="72">
        <v>1</v>
      </c>
      <c r="FZ14" s="72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63">
        <v>1</v>
      </c>
      <c r="DZ15" s="63"/>
      <c r="EA15" s="63"/>
      <c r="EB15" s="63"/>
      <c r="EC15" s="63">
        <v>1</v>
      </c>
      <c r="ED15" s="63"/>
      <c r="EE15" s="63">
        <v>1</v>
      </c>
      <c r="EF15" s="63"/>
      <c r="EG15" s="63"/>
      <c r="EH15" s="63"/>
      <c r="EI15" s="63">
        <v>1</v>
      </c>
      <c r="EJ15" s="63"/>
      <c r="EK15" s="63"/>
      <c r="EL15" s="63">
        <v>1</v>
      </c>
      <c r="EM15" s="63"/>
      <c r="EN15" s="63">
        <v>1</v>
      </c>
      <c r="EO15" s="63"/>
      <c r="EP15" s="63"/>
      <c r="EQ15" s="69">
        <v>1</v>
      </c>
      <c r="ER15" s="69"/>
      <c r="ES15" s="69"/>
      <c r="ET15" s="69">
        <v>1</v>
      </c>
      <c r="EU15" s="69"/>
      <c r="EV15" s="69"/>
      <c r="EW15" s="69"/>
      <c r="EX15" s="69">
        <v>1</v>
      </c>
      <c r="EY15" s="69"/>
      <c r="EZ15" s="69"/>
      <c r="FA15" s="69">
        <v>1</v>
      </c>
      <c r="FB15" s="69"/>
      <c r="FC15" s="69">
        <v>1</v>
      </c>
      <c r="FD15" s="69"/>
      <c r="FE15" s="69"/>
      <c r="FF15" s="69"/>
      <c r="FG15" s="69">
        <v>1</v>
      </c>
      <c r="FH15" s="69"/>
      <c r="FI15" s="72"/>
      <c r="FJ15" s="72">
        <v>1</v>
      </c>
      <c r="FK15" s="72"/>
      <c r="FL15" s="72">
        <v>1</v>
      </c>
      <c r="FM15" s="72"/>
      <c r="FN15" s="72"/>
      <c r="FO15" s="72">
        <v>1</v>
      </c>
      <c r="FP15" s="72"/>
      <c r="FQ15" s="72"/>
      <c r="FR15" s="72"/>
      <c r="FS15" s="72">
        <v>1</v>
      </c>
      <c r="FT15" s="72"/>
      <c r="FU15" s="72"/>
      <c r="FV15" s="72">
        <v>1</v>
      </c>
      <c r="FW15" s="72"/>
      <c r="FX15" s="72">
        <v>1</v>
      </c>
      <c r="FY15" s="72"/>
      <c r="FZ15" s="72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1388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63"/>
      <c r="DZ16" s="63">
        <v>1</v>
      </c>
      <c r="EA16" s="63"/>
      <c r="EB16" s="63"/>
      <c r="EC16" s="63">
        <v>1</v>
      </c>
      <c r="ED16" s="63"/>
      <c r="EE16" s="63"/>
      <c r="EF16" s="63">
        <v>1</v>
      </c>
      <c r="EG16" s="63"/>
      <c r="EH16" s="63"/>
      <c r="EI16" s="63">
        <v>1</v>
      </c>
      <c r="EJ16" s="63"/>
      <c r="EK16" s="63">
        <v>1</v>
      </c>
      <c r="EL16" s="63"/>
      <c r="EM16" s="63"/>
      <c r="EN16" s="63">
        <v>1</v>
      </c>
      <c r="EO16" s="63"/>
      <c r="EP16" s="63"/>
      <c r="EQ16" s="69">
        <v>1</v>
      </c>
      <c r="ER16" s="69"/>
      <c r="ES16" s="69"/>
      <c r="ET16" s="69">
        <v>1</v>
      </c>
      <c r="EU16" s="69"/>
      <c r="EV16" s="69"/>
      <c r="EW16" s="69"/>
      <c r="EX16" s="69">
        <v>1</v>
      </c>
      <c r="EY16" s="69"/>
      <c r="EZ16" s="69"/>
      <c r="FA16" s="69">
        <v>1</v>
      </c>
      <c r="FB16" s="69"/>
      <c r="FC16" s="69">
        <v>1</v>
      </c>
      <c r="FD16" s="69"/>
      <c r="FE16" s="69"/>
      <c r="FF16" s="69"/>
      <c r="FG16" s="69"/>
      <c r="FH16" s="69">
        <v>1</v>
      </c>
      <c r="FI16" s="72"/>
      <c r="FJ16" s="72">
        <v>1</v>
      </c>
      <c r="FK16" s="72"/>
      <c r="FL16" s="72"/>
      <c r="FM16" s="72">
        <v>1</v>
      </c>
      <c r="FN16" s="72"/>
      <c r="FO16" s="72">
        <v>1</v>
      </c>
      <c r="FP16" s="72"/>
      <c r="FQ16" s="72"/>
      <c r="FR16" s="72"/>
      <c r="FS16" s="72">
        <v>1</v>
      </c>
      <c r="FT16" s="72"/>
      <c r="FU16" s="72"/>
      <c r="FV16" s="72">
        <v>1</v>
      </c>
      <c r="FW16" s="72"/>
      <c r="FX16" s="72">
        <v>1</v>
      </c>
      <c r="FY16" s="72"/>
      <c r="FZ16" s="72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63"/>
      <c r="DZ17" s="63">
        <v>1</v>
      </c>
      <c r="EA17" s="63"/>
      <c r="EB17" s="63"/>
      <c r="EC17" s="63"/>
      <c r="ED17" s="63">
        <v>1</v>
      </c>
      <c r="EE17" s="63">
        <v>1</v>
      </c>
      <c r="EF17" s="63"/>
      <c r="EG17" s="63"/>
      <c r="EH17" s="63"/>
      <c r="EI17" s="63"/>
      <c r="EJ17" s="63">
        <v>1</v>
      </c>
      <c r="EK17" s="63"/>
      <c r="EL17" s="63">
        <v>1</v>
      </c>
      <c r="EM17" s="63"/>
      <c r="EN17" s="63">
        <v>1</v>
      </c>
      <c r="EO17" s="63"/>
      <c r="EP17" s="63"/>
      <c r="EQ17" s="69">
        <v>1</v>
      </c>
      <c r="ER17" s="69"/>
      <c r="ES17" s="69"/>
      <c r="ET17" s="69">
        <v>1</v>
      </c>
      <c r="EU17" s="69"/>
      <c r="EV17" s="69"/>
      <c r="EW17" s="69"/>
      <c r="EX17" s="69">
        <v>1</v>
      </c>
      <c r="EY17" s="69"/>
      <c r="EZ17" s="69"/>
      <c r="FA17" s="69">
        <v>1</v>
      </c>
      <c r="FB17" s="69"/>
      <c r="FC17" s="69">
        <v>1</v>
      </c>
      <c r="FD17" s="69"/>
      <c r="FE17" s="69"/>
      <c r="FF17" s="69"/>
      <c r="FG17" s="69"/>
      <c r="FH17" s="69">
        <v>1</v>
      </c>
      <c r="FI17" s="72"/>
      <c r="FJ17" s="72"/>
      <c r="FK17" s="72">
        <v>1</v>
      </c>
      <c r="FL17" s="72"/>
      <c r="FM17" s="72"/>
      <c r="FN17" s="72">
        <v>1</v>
      </c>
      <c r="FO17" s="72"/>
      <c r="FP17" s="72">
        <v>1</v>
      </c>
      <c r="FQ17" s="72"/>
      <c r="FR17" s="72"/>
      <c r="FS17" s="72">
        <v>1</v>
      </c>
      <c r="FT17" s="72"/>
      <c r="FU17" s="72"/>
      <c r="FV17" s="72"/>
      <c r="FW17" s="72">
        <v>1</v>
      </c>
      <c r="FX17" s="72"/>
      <c r="FY17" s="72">
        <v>1</v>
      </c>
      <c r="FZ17" s="72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63">
        <v>1</v>
      </c>
      <c r="DZ18" s="63"/>
      <c r="EA18" s="63"/>
      <c r="EB18" s="63"/>
      <c r="EC18" s="63">
        <v>1</v>
      </c>
      <c r="ED18" s="63"/>
      <c r="EE18" s="63">
        <v>1</v>
      </c>
      <c r="EF18" s="63"/>
      <c r="EG18" s="63"/>
      <c r="EH18" s="63"/>
      <c r="EI18" s="63">
        <v>1</v>
      </c>
      <c r="EJ18" s="63"/>
      <c r="EK18" s="63">
        <v>1</v>
      </c>
      <c r="EL18" s="63"/>
      <c r="EM18" s="63"/>
      <c r="EN18" s="63">
        <v>1</v>
      </c>
      <c r="EO18" s="63"/>
      <c r="EP18" s="63"/>
      <c r="EQ18" s="69">
        <v>1</v>
      </c>
      <c r="ER18" s="69"/>
      <c r="ES18" s="69"/>
      <c r="ET18" s="69">
        <v>1</v>
      </c>
      <c r="EU18" s="69"/>
      <c r="EV18" s="69"/>
      <c r="EW18" s="69">
        <v>1</v>
      </c>
      <c r="EX18" s="69"/>
      <c r="EY18" s="69"/>
      <c r="EZ18" s="69">
        <v>1</v>
      </c>
      <c r="FA18" s="69"/>
      <c r="FB18" s="69"/>
      <c r="FC18" s="69">
        <v>1</v>
      </c>
      <c r="FD18" s="69"/>
      <c r="FE18" s="69"/>
      <c r="FF18" s="69"/>
      <c r="FG18" s="69">
        <v>1</v>
      </c>
      <c r="FH18" s="69"/>
      <c r="FI18" s="72">
        <v>1</v>
      </c>
      <c r="FJ18" s="72"/>
      <c r="FK18" s="72"/>
      <c r="FL18" s="72">
        <v>1</v>
      </c>
      <c r="FM18" s="72"/>
      <c r="FN18" s="72"/>
      <c r="FO18" s="72">
        <v>1</v>
      </c>
      <c r="FP18" s="72"/>
      <c r="FQ18" s="72"/>
      <c r="FR18" s="72"/>
      <c r="FS18" s="72">
        <v>1</v>
      </c>
      <c r="FT18" s="72"/>
      <c r="FU18" s="72">
        <v>1</v>
      </c>
      <c r="FV18" s="72"/>
      <c r="FW18" s="72"/>
      <c r="FX18" s="72">
        <v>1</v>
      </c>
      <c r="FY18" s="72"/>
      <c r="FZ18" s="72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63">
        <v>1</v>
      </c>
      <c r="DZ19" s="63"/>
      <c r="EA19" s="63"/>
      <c r="EB19" s="63"/>
      <c r="EC19" s="63">
        <v>1</v>
      </c>
      <c r="ED19" s="63"/>
      <c r="EE19" s="63">
        <v>1</v>
      </c>
      <c r="EF19" s="63"/>
      <c r="EG19" s="63"/>
      <c r="EH19" s="63"/>
      <c r="EI19" s="63"/>
      <c r="EJ19" s="63">
        <v>1</v>
      </c>
      <c r="EK19" s="63">
        <v>1</v>
      </c>
      <c r="EL19" s="63"/>
      <c r="EM19" s="63"/>
      <c r="EN19" s="63">
        <v>1</v>
      </c>
      <c r="EO19" s="63"/>
      <c r="EP19" s="63"/>
      <c r="EQ19" s="69">
        <v>1</v>
      </c>
      <c r="ER19" s="69"/>
      <c r="ES19" s="69"/>
      <c r="ET19" s="69">
        <v>1</v>
      </c>
      <c r="EU19" s="69"/>
      <c r="EV19" s="69"/>
      <c r="EW19" s="69"/>
      <c r="EX19" s="69">
        <v>1</v>
      </c>
      <c r="EY19" s="69"/>
      <c r="EZ19" s="69">
        <v>1</v>
      </c>
      <c r="FA19" s="69"/>
      <c r="FB19" s="69"/>
      <c r="FC19" s="69">
        <v>1</v>
      </c>
      <c r="FD19" s="69"/>
      <c r="FE19" s="69"/>
      <c r="FF19" s="69"/>
      <c r="FG19" s="69">
        <v>1</v>
      </c>
      <c r="FH19" s="69"/>
      <c r="FI19" s="72">
        <v>1</v>
      </c>
      <c r="FJ19" s="72"/>
      <c r="FK19" s="72"/>
      <c r="FL19" s="72">
        <v>1</v>
      </c>
      <c r="FM19" s="72"/>
      <c r="FN19" s="72"/>
      <c r="FO19" s="72">
        <v>1</v>
      </c>
      <c r="FP19" s="72"/>
      <c r="FQ19" s="72"/>
      <c r="FR19" s="72">
        <v>1</v>
      </c>
      <c r="FS19" s="72"/>
      <c r="FT19" s="72"/>
      <c r="FU19" s="72"/>
      <c r="FV19" s="72">
        <v>1</v>
      </c>
      <c r="FW19" s="72"/>
      <c r="FX19" s="72">
        <v>1</v>
      </c>
      <c r="FY19" s="72"/>
      <c r="FZ19" s="72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1404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63">
        <v>1</v>
      </c>
      <c r="DZ20" s="63"/>
      <c r="EA20" s="63"/>
      <c r="EB20" s="63"/>
      <c r="EC20" s="63">
        <v>1</v>
      </c>
      <c r="ED20" s="63"/>
      <c r="EE20" s="63"/>
      <c r="EF20" s="63">
        <v>1</v>
      </c>
      <c r="EG20" s="63"/>
      <c r="EH20" s="63"/>
      <c r="EI20" s="63"/>
      <c r="EJ20" s="63">
        <v>1</v>
      </c>
      <c r="EK20" s="63"/>
      <c r="EL20" s="63">
        <v>1</v>
      </c>
      <c r="EM20" s="63"/>
      <c r="EN20" s="63">
        <v>1</v>
      </c>
      <c r="EO20" s="63"/>
      <c r="EP20" s="63"/>
      <c r="EQ20" s="69"/>
      <c r="ER20" s="69">
        <v>1</v>
      </c>
      <c r="ES20" s="69"/>
      <c r="ET20" s="69"/>
      <c r="EU20" s="69">
        <v>1</v>
      </c>
      <c r="EV20" s="69"/>
      <c r="EW20" s="69"/>
      <c r="EX20" s="69">
        <v>1</v>
      </c>
      <c r="EY20" s="69"/>
      <c r="EZ20" s="69"/>
      <c r="FA20" s="69">
        <v>1</v>
      </c>
      <c r="FB20" s="69"/>
      <c r="FC20" s="69"/>
      <c r="FD20" s="69">
        <v>1</v>
      </c>
      <c r="FE20" s="69"/>
      <c r="FF20" s="69"/>
      <c r="FG20" s="69"/>
      <c r="FH20" s="69">
        <v>1</v>
      </c>
      <c r="FI20" s="72"/>
      <c r="FJ20" s="72">
        <v>1</v>
      </c>
      <c r="FK20" s="72"/>
      <c r="FL20" s="72"/>
      <c r="FM20" s="72">
        <v>1</v>
      </c>
      <c r="FN20" s="72"/>
      <c r="FO20" s="72"/>
      <c r="FP20" s="72">
        <v>1</v>
      </c>
      <c r="FQ20" s="72"/>
      <c r="FR20" s="72"/>
      <c r="FS20" s="72">
        <v>1</v>
      </c>
      <c r="FT20" s="72"/>
      <c r="FU20" s="72"/>
      <c r="FV20" s="72">
        <v>1</v>
      </c>
      <c r="FW20" s="72"/>
      <c r="FX20" s="72"/>
      <c r="FY20" s="72">
        <v>1</v>
      </c>
      <c r="FZ20" s="72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9" t="s">
        <v>1390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63">
        <v>1</v>
      </c>
      <c r="DZ21" s="63"/>
      <c r="EA21" s="63"/>
      <c r="EB21" s="63"/>
      <c r="EC21" s="63">
        <v>1</v>
      </c>
      <c r="ED21" s="63"/>
      <c r="EE21" s="63">
        <v>1</v>
      </c>
      <c r="EF21" s="63"/>
      <c r="EG21" s="63"/>
      <c r="EH21" s="63"/>
      <c r="EI21" s="63">
        <v>1</v>
      </c>
      <c r="EJ21" s="63"/>
      <c r="EK21" s="63">
        <v>1</v>
      </c>
      <c r="EL21" s="63"/>
      <c r="EM21" s="63"/>
      <c r="EN21" s="63"/>
      <c r="EO21" s="63">
        <v>1</v>
      </c>
      <c r="EP21" s="63"/>
      <c r="EQ21" s="69"/>
      <c r="ER21" s="69">
        <v>1</v>
      </c>
      <c r="ES21" s="69"/>
      <c r="ET21" s="69">
        <v>1</v>
      </c>
      <c r="EU21" s="69"/>
      <c r="EV21" s="69"/>
      <c r="EW21" s="69">
        <v>1</v>
      </c>
      <c r="EX21" s="69"/>
      <c r="EY21" s="69"/>
      <c r="EZ21" s="69"/>
      <c r="FA21" s="69">
        <v>1</v>
      </c>
      <c r="FB21" s="69"/>
      <c r="FC21" s="69">
        <v>1</v>
      </c>
      <c r="FD21" s="69"/>
      <c r="FE21" s="69"/>
      <c r="FF21" s="69"/>
      <c r="FG21" s="69"/>
      <c r="FH21" s="69">
        <v>1</v>
      </c>
      <c r="FI21" s="72">
        <v>1</v>
      </c>
      <c r="FJ21" s="72"/>
      <c r="FK21" s="72"/>
      <c r="FL21" s="72">
        <v>1</v>
      </c>
      <c r="FM21" s="72"/>
      <c r="FN21" s="72"/>
      <c r="FO21" s="72">
        <v>1</v>
      </c>
      <c r="FP21" s="72"/>
      <c r="FQ21" s="72"/>
      <c r="FR21" s="72">
        <v>1</v>
      </c>
      <c r="FS21" s="72"/>
      <c r="FT21" s="72"/>
      <c r="FU21" s="72">
        <v>1</v>
      </c>
      <c r="FV21" s="72"/>
      <c r="FW21" s="72"/>
      <c r="FX21" s="72">
        <v>1</v>
      </c>
      <c r="FY21" s="72"/>
      <c r="FZ21" s="72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 x14ac:dyDescent="0.25">
      <c r="A22" s="3">
        <v>9</v>
      </c>
      <c r="B22" s="19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63">
        <v>1</v>
      </c>
      <c r="DZ22" s="63"/>
      <c r="EA22" s="63"/>
      <c r="EB22" s="63"/>
      <c r="EC22" s="63">
        <v>1</v>
      </c>
      <c r="ED22" s="63"/>
      <c r="EE22" s="63">
        <v>1</v>
      </c>
      <c r="EF22" s="63"/>
      <c r="EG22" s="63"/>
      <c r="EH22" s="63"/>
      <c r="EI22" s="63"/>
      <c r="EJ22" s="63">
        <v>1</v>
      </c>
      <c r="EK22" s="63">
        <v>1</v>
      </c>
      <c r="EL22" s="63"/>
      <c r="EM22" s="63"/>
      <c r="EN22" s="63"/>
      <c r="EO22" s="63">
        <v>1</v>
      </c>
      <c r="EP22" s="63"/>
      <c r="EQ22" s="69"/>
      <c r="ER22" s="69">
        <v>1</v>
      </c>
      <c r="ES22" s="69"/>
      <c r="ET22" s="69"/>
      <c r="EU22" s="69">
        <v>1</v>
      </c>
      <c r="EV22" s="69"/>
      <c r="EW22" s="69"/>
      <c r="EX22" s="69">
        <v>1</v>
      </c>
      <c r="EY22" s="69"/>
      <c r="EZ22" s="69"/>
      <c r="FA22" s="69">
        <v>1</v>
      </c>
      <c r="FB22" s="69"/>
      <c r="FC22" s="69">
        <v>1</v>
      </c>
      <c r="FD22" s="69"/>
      <c r="FE22" s="69"/>
      <c r="FF22" s="69"/>
      <c r="FG22" s="69"/>
      <c r="FH22" s="69">
        <v>1</v>
      </c>
      <c r="FI22" s="72">
        <v>1</v>
      </c>
      <c r="FJ22" s="72"/>
      <c r="FK22" s="72"/>
      <c r="FL22" s="72"/>
      <c r="FM22" s="72">
        <v>1</v>
      </c>
      <c r="FN22" s="72"/>
      <c r="FO22" s="72">
        <v>1</v>
      </c>
      <c r="FP22" s="72"/>
      <c r="FQ22" s="72"/>
      <c r="FR22" s="72"/>
      <c r="FS22" s="72">
        <v>1</v>
      </c>
      <c r="FT22" s="72"/>
      <c r="FU22" s="72"/>
      <c r="FV22" s="72">
        <v>1</v>
      </c>
      <c r="FW22" s="72"/>
      <c r="FX22" s="72">
        <v>1</v>
      </c>
      <c r="FY22" s="72"/>
      <c r="FZ22" s="72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5.75" x14ac:dyDescent="0.25">
      <c r="A23" s="3">
        <v>10</v>
      </c>
      <c r="B23" s="19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63">
        <v>1</v>
      </c>
      <c r="DZ23" s="63"/>
      <c r="EA23" s="63"/>
      <c r="EB23" s="63"/>
      <c r="EC23" s="63">
        <v>1</v>
      </c>
      <c r="ED23" s="63"/>
      <c r="EE23" s="63">
        <v>1</v>
      </c>
      <c r="EF23" s="63"/>
      <c r="EG23" s="63"/>
      <c r="EH23" s="63"/>
      <c r="EI23" s="63">
        <v>1</v>
      </c>
      <c r="EJ23" s="63"/>
      <c r="EK23" s="63">
        <v>1</v>
      </c>
      <c r="EL23" s="63"/>
      <c r="EM23" s="63"/>
      <c r="EN23" s="63">
        <v>1</v>
      </c>
      <c r="EO23" s="63"/>
      <c r="EP23" s="63"/>
      <c r="EQ23" s="69">
        <v>1</v>
      </c>
      <c r="ER23" s="69"/>
      <c r="ES23" s="69"/>
      <c r="ET23" s="69">
        <v>1</v>
      </c>
      <c r="EU23" s="69"/>
      <c r="EV23" s="69"/>
      <c r="EW23" s="69">
        <v>1</v>
      </c>
      <c r="EX23" s="69"/>
      <c r="EY23" s="69"/>
      <c r="EZ23" s="69">
        <v>1</v>
      </c>
      <c r="FA23" s="69"/>
      <c r="FB23" s="69"/>
      <c r="FC23" s="69">
        <v>1</v>
      </c>
      <c r="FD23" s="69"/>
      <c r="FE23" s="69"/>
      <c r="FF23" s="69"/>
      <c r="FG23" s="69">
        <v>1</v>
      </c>
      <c r="FH23" s="69"/>
      <c r="FI23" s="72">
        <v>1</v>
      </c>
      <c r="FJ23" s="72"/>
      <c r="FK23" s="72"/>
      <c r="FL23" s="72">
        <v>1</v>
      </c>
      <c r="FM23" s="72"/>
      <c r="FN23" s="72"/>
      <c r="FO23" s="72">
        <v>1</v>
      </c>
      <c r="FP23" s="72"/>
      <c r="FQ23" s="72"/>
      <c r="FR23" s="72">
        <v>1</v>
      </c>
      <c r="FS23" s="72"/>
      <c r="FT23" s="72"/>
      <c r="FU23" s="72">
        <v>1</v>
      </c>
      <c r="FV23" s="72"/>
      <c r="FW23" s="72"/>
      <c r="FX23" s="72">
        <v>1</v>
      </c>
      <c r="FY23" s="72"/>
      <c r="FZ23" s="72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19" t="s">
        <v>1394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63"/>
      <c r="DZ24" s="63">
        <v>1</v>
      </c>
      <c r="EA24" s="63"/>
      <c r="EB24" s="63"/>
      <c r="EC24" s="63"/>
      <c r="ED24" s="63">
        <v>1</v>
      </c>
      <c r="EE24" s="63"/>
      <c r="EF24" s="63">
        <v>1</v>
      </c>
      <c r="EG24" s="63"/>
      <c r="EH24" s="63"/>
      <c r="EI24" s="63"/>
      <c r="EJ24" s="63">
        <v>1</v>
      </c>
      <c r="EK24" s="63"/>
      <c r="EL24" s="63">
        <v>1</v>
      </c>
      <c r="EM24" s="63"/>
      <c r="EN24" s="63"/>
      <c r="EO24" s="63">
        <v>1</v>
      </c>
      <c r="EP24" s="63"/>
      <c r="EQ24" s="69"/>
      <c r="ER24" s="69">
        <v>1</v>
      </c>
      <c r="ES24" s="69"/>
      <c r="ET24" s="69"/>
      <c r="EU24" s="69">
        <v>1</v>
      </c>
      <c r="EV24" s="69"/>
      <c r="EW24" s="69"/>
      <c r="EX24" s="69">
        <v>1</v>
      </c>
      <c r="EY24" s="69"/>
      <c r="EZ24" s="69"/>
      <c r="FA24" s="69">
        <v>1</v>
      </c>
      <c r="FB24" s="69"/>
      <c r="FC24" s="69"/>
      <c r="FD24" s="69">
        <v>1</v>
      </c>
      <c r="FE24" s="69"/>
      <c r="FF24" s="69"/>
      <c r="FG24" s="69"/>
      <c r="FH24" s="69">
        <v>1</v>
      </c>
      <c r="FI24" s="72"/>
      <c r="FJ24" s="72"/>
      <c r="FK24" s="72">
        <v>1</v>
      </c>
      <c r="FL24" s="72"/>
      <c r="FM24" s="72">
        <v>1</v>
      </c>
      <c r="FN24" s="72"/>
      <c r="FO24" s="72"/>
      <c r="FP24" s="72">
        <v>1</v>
      </c>
      <c r="FQ24" s="72"/>
      <c r="FR24" s="72"/>
      <c r="FS24" s="72"/>
      <c r="FT24" s="72">
        <v>1</v>
      </c>
      <c r="FU24" s="72"/>
      <c r="FV24" s="72">
        <v>1</v>
      </c>
      <c r="FW24" s="72"/>
      <c r="FX24" s="72"/>
      <c r="FY24" s="72">
        <v>1</v>
      </c>
      <c r="FZ24" s="72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1395</v>
      </c>
      <c r="C25" s="4"/>
      <c r="D25" s="4"/>
      <c r="E25" s="4">
        <v>1</v>
      </c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63"/>
      <c r="DZ25" s="63">
        <v>1</v>
      </c>
      <c r="EA25" s="63"/>
      <c r="EB25" s="63"/>
      <c r="EC25" s="63"/>
      <c r="ED25" s="63">
        <v>1</v>
      </c>
      <c r="EE25" s="63"/>
      <c r="EF25" s="63"/>
      <c r="EG25" s="63">
        <v>1</v>
      </c>
      <c r="EH25" s="63"/>
      <c r="EI25" s="63"/>
      <c r="EJ25" s="63">
        <v>1</v>
      </c>
      <c r="EK25" s="63"/>
      <c r="EL25" s="63">
        <v>1</v>
      </c>
      <c r="EM25" s="63"/>
      <c r="EN25" s="63"/>
      <c r="EO25" s="63">
        <v>1</v>
      </c>
      <c r="EP25" s="63"/>
      <c r="EQ25" s="69"/>
      <c r="ER25" s="69">
        <v>1</v>
      </c>
      <c r="ES25" s="69"/>
      <c r="ET25" s="69"/>
      <c r="EU25" s="69">
        <v>1</v>
      </c>
      <c r="EV25" s="69"/>
      <c r="EW25" s="69"/>
      <c r="EX25" s="69">
        <v>1</v>
      </c>
      <c r="EY25" s="69"/>
      <c r="EZ25" s="69"/>
      <c r="FA25" s="69"/>
      <c r="FB25" s="69">
        <v>1</v>
      </c>
      <c r="FC25" s="69"/>
      <c r="FD25" s="69">
        <v>1</v>
      </c>
      <c r="FE25" s="69"/>
      <c r="FF25" s="69"/>
      <c r="FG25" s="69"/>
      <c r="FH25" s="69">
        <v>1</v>
      </c>
      <c r="FI25" s="72"/>
      <c r="FJ25" s="72"/>
      <c r="FK25" s="72">
        <v>1</v>
      </c>
      <c r="FL25" s="72"/>
      <c r="FM25" s="72"/>
      <c r="FN25" s="72">
        <v>1</v>
      </c>
      <c r="FO25" s="72"/>
      <c r="FP25" s="72"/>
      <c r="FQ25" s="72">
        <v>1</v>
      </c>
      <c r="FR25" s="72"/>
      <c r="FS25" s="72"/>
      <c r="FT25" s="72">
        <v>1</v>
      </c>
      <c r="FU25" s="72"/>
      <c r="FV25" s="72"/>
      <c r="FW25" s="72">
        <v>1</v>
      </c>
      <c r="FX25" s="72"/>
      <c r="FY25" s="72"/>
      <c r="FZ25" s="72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63">
        <v>1</v>
      </c>
      <c r="DZ26" s="63"/>
      <c r="EA26" s="63"/>
      <c r="EB26" s="63"/>
      <c r="EC26" s="63">
        <v>1</v>
      </c>
      <c r="ED26" s="63"/>
      <c r="EE26" s="63">
        <v>1</v>
      </c>
      <c r="EF26" s="63"/>
      <c r="EG26" s="63"/>
      <c r="EH26" s="63"/>
      <c r="EI26" s="63">
        <v>1</v>
      </c>
      <c r="EJ26" s="63"/>
      <c r="EK26" s="63">
        <v>1</v>
      </c>
      <c r="EL26" s="63"/>
      <c r="EM26" s="63"/>
      <c r="EN26" s="63">
        <v>1</v>
      </c>
      <c r="EO26" s="63"/>
      <c r="EP26" s="63"/>
      <c r="EQ26" s="69">
        <v>1</v>
      </c>
      <c r="ER26" s="69"/>
      <c r="ES26" s="69"/>
      <c r="ET26" s="69">
        <v>1</v>
      </c>
      <c r="EU26" s="69"/>
      <c r="EV26" s="69"/>
      <c r="EW26" s="69">
        <v>1</v>
      </c>
      <c r="EX26" s="69"/>
      <c r="EY26" s="69"/>
      <c r="EZ26" s="69"/>
      <c r="FA26" s="69">
        <v>1</v>
      </c>
      <c r="FB26" s="69"/>
      <c r="FC26" s="69"/>
      <c r="FD26" s="69">
        <v>1</v>
      </c>
      <c r="FE26" s="69"/>
      <c r="FF26" s="69"/>
      <c r="FG26" s="69">
        <v>1</v>
      </c>
      <c r="FH26" s="69"/>
      <c r="FI26" s="72">
        <v>1</v>
      </c>
      <c r="FJ26" s="72"/>
      <c r="FK26" s="72"/>
      <c r="FL26" s="72">
        <v>1</v>
      </c>
      <c r="FM26" s="72"/>
      <c r="FN26" s="72"/>
      <c r="FO26" s="72">
        <v>1</v>
      </c>
      <c r="FP26" s="72"/>
      <c r="FQ26" s="72"/>
      <c r="FR26" s="72">
        <v>1</v>
      </c>
      <c r="FS26" s="72"/>
      <c r="FT26" s="72"/>
      <c r="FU26" s="72"/>
      <c r="FV26" s="72">
        <v>1</v>
      </c>
      <c r="FW26" s="72"/>
      <c r="FX26" s="72">
        <v>1</v>
      </c>
      <c r="FY26" s="72"/>
      <c r="FZ26" s="72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1397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>
        <v>1</v>
      </c>
      <c r="DW27" s="4"/>
      <c r="DX27" s="4"/>
      <c r="DY27" s="63">
        <v>1</v>
      </c>
      <c r="DZ27" s="63"/>
      <c r="EA27" s="63"/>
      <c r="EB27" s="63"/>
      <c r="EC27" s="63">
        <v>1</v>
      </c>
      <c r="ED27" s="63"/>
      <c r="EE27" s="63"/>
      <c r="EF27" s="63">
        <v>1</v>
      </c>
      <c r="EG27" s="63"/>
      <c r="EH27" s="63"/>
      <c r="EI27" s="63">
        <v>1</v>
      </c>
      <c r="EJ27" s="63"/>
      <c r="EK27" s="63"/>
      <c r="EL27" s="63">
        <v>1</v>
      </c>
      <c r="EM27" s="63"/>
      <c r="EN27" s="63"/>
      <c r="EO27" s="63">
        <v>1</v>
      </c>
      <c r="EP27" s="63"/>
      <c r="EQ27" s="69"/>
      <c r="ER27" s="69">
        <v>1</v>
      </c>
      <c r="ES27" s="69"/>
      <c r="ET27" s="69"/>
      <c r="EU27" s="69">
        <v>1</v>
      </c>
      <c r="EV27" s="69"/>
      <c r="EW27" s="69"/>
      <c r="EX27" s="69">
        <v>1</v>
      </c>
      <c r="EY27" s="69"/>
      <c r="EZ27" s="69"/>
      <c r="FA27" s="69">
        <v>1</v>
      </c>
      <c r="FB27" s="69"/>
      <c r="FC27" s="69"/>
      <c r="FD27" s="69">
        <v>1</v>
      </c>
      <c r="FE27" s="69"/>
      <c r="FF27" s="69"/>
      <c r="FG27" s="69">
        <v>1</v>
      </c>
      <c r="FH27" s="69"/>
      <c r="FI27" s="72"/>
      <c r="FJ27" s="72">
        <v>1</v>
      </c>
      <c r="FK27" s="72"/>
      <c r="FL27" s="72"/>
      <c r="FM27" s="72">
        <v>1</v>
      </c>
      <c r="FN27" s="72"/>
      <c r="FO27" s="72"/>
      <c r="FP27" s="72">
        <v>1</v>
      </c>
      <c r="FQ27" s="72"/>
      <c r="FR27" s="72"/>
      <c r="FS27" s="72">
        <v>1</v>
      </c>
      <c r="FT27" s="72"/>
      <c r="FU27" s="72"/>
      <c r="FV27" s="72">
        <v>1</v>
      </c>
      <c r="FW27" s="72"/>
      <c r="FX27" s="72"/>
      <c r="FY27" s="72">
        <v>1</v>
      </c>
      <c r="FZ27" s="72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1400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>
        <v>1</v>
      </c>
      <c r="T28" s="4"/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63"/>
      <c r="DZ28" s="63">
        <v>1</v>
      </c>
      <c r="EA28" s="63"/>
      <c r="EB28" s="63"/>
      <c r="EC28" s="63"/>
      <c r="ED28" s="63">
        <v>1</v>
      </c>
      <c r="EE28" s="63"/>
      <c r="EF28" s="63"/>
      <c r="EG28" s="63">
        <v>1</v>
      </c>
      <c r="EH28" s="63"/>
      <c r="EI28" s="63"/>
      <c r="EJ28" s="63">
        <v>1</v>
      </c>
      <c r="EK28" s="63"/>
      <c r="EL28" s="63">
        <v>1</v>
      </c>
      <c r="EM28" s="63"/>
      <c r="EN28" s="63"/>
      <c r="EO28" s="63">
        <v>1</v>
      </c>
      <c r="EP28" s="63"/>
      <c r="EQ28" s="69"/>
      <c r="ER28" s="69">
        <v>1</v>
      </c>
      <c r="ES28" s="69"/>
      <c r="ET28" s="69"/>
      <c r="EU28" s="69">
        <v>1</v>
      </c>
      <c r="EV28" s="69"/>
      <c r="EW28" s="69"/>
      <c r="EX28" s="69">
        <v>1</v>
      </c>
      <c r="EY28" s="69"/>
      <c r="EZ28" s="69"/>
      <c r="FA28" s="69"/>
      <c r="FB28" s="69">
        <v>1</v>
      </c>
      <c r="FC28" s="69"/>
      <c r="FD28" s="69">
        <v>1</v>
      </c>
      <c r="FE28" s="69"/>
      <c r="FF28" s="69"/>
      <c r="FG28" s="69"/>
      <c r="FH28" s="69">
        <v>1</v>
      </c>
      <c r="FI28" s="72"/>
      <c r="FJ28" s="72"/>
      <c r="FK28" s="72">
        <v>1</v>
      </c>
      <c r="FL28" s="72"/>
      <c r="FM28" s="72"/>
      <c r="FN28" s="72">
        <v>1</v>
      </c>
      <c r="FO28" s="72"/>
      <c r="FP28" s="72"/>
      <c r="FQ28" s="72">
        <v>1</v>
      </c>
      <c r="FR28" s="72"/>
      <c r="FS28" s="72"/>
      <c r="FT28" s="72">
        <v>1</v>
      </c>
      <c r="FU28" s="72"/>
      <c r="FV28" s="72"/>
      <c r="FW28" s="72">
        <v>1</v>
      </c>
      <c r="FX28" s="72"/>
      <c r="FY28" s="72"/>
      <c r="FZ28" s="72">
        <v>1</v>
      </c>
      <c r="GA28" s="4"/>
      <c r="GB28" s="4"/>
      <c r="GC28" s="4">
        <v>1</v>
      </c>
      <c r="GD28" s="4"/>
      <c r="GE28" s="4">
        <v>1</v>
      </c>
      <c r="GF28" s="4"/>
      <c r="GG28" s="4"/>
      <c r="GH28" s="4"/>
      <c r="GI28" s="4">
        <v>1</v>
      </c>
      <c r="GJ28" s="4"/>
      <c r="GK28" s="4"/>
      <c r="GL28" s="4">
        <v>1</v>
      </c>
      <c r="GM28" s="4"/>
      <c r="GN28" s="4">
        <v>1</v>
      </c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19" t="s">
        <v>1398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63"/>
      <c r="DZ29" s="63">
        <v>1</v>
      </c>
      <c r="EA29" s="63"/>
      <c r="EB29" s="63"/>
      <c r="EC29" s="63"/>
      <c r="ED29" s="63">
        <v>1</v>
      </c>
      <c r="EE29" s="63"/>
      <c r="EF29" s="63"/>
      <c r="EG29" s="63">
        <v>1</v>
      </c>
      <c r="EH29" s="63"/>
      <c r="EI29" s="63"/>
      <c r="EJ29" s="63">
        <v>1</v>
      </c>
      <c r="EK29" s="63"/>
      <c r="EL29" s="63">
        <v>1</v>
      </c>
      <c r="EM29" s="63"/>
      <c r="EN29" s="63"/>
      <c r="EO29" s="63">
        <v>1</v>
      </c>
      <c r="EP29" s="63"/>
      <c r="EQ29" s="69"/>
      <c r="ER29" s="69">
        <v>1</v>
      </c>
      <c r="ES29" s="69"/>
      <c r="ET29" s="69"/>
      <c r="EU29" s="69">
        <v>1</v>
      </c>
      <c r="EV29" s="69"/>
      <c r="EW29" s="69"/>
      <c r="EX29" s="69">
        <v>1</v>
      </c>
      <c r="EY29" s="69"/>
      <c r="EZ29" s="69"/>
      <c r="FA29" s="69"/>
      <c r="FB29" s="69">
        <v>1</v>
      </c>
      <c r="FC29" s="69"/>
      <c r="FD29" s="69">
        <v>1</v>
      </c>
      <c r="FE29" s="69"/>
      <c r="FF29" s="69"/>
      <c r="FG29" s="69"/>
      <c r="FH29" s="69">
        <v>1</v>
      </c>
      <c r="FI29" s="72"/>
      <c r="FJ29" s="72"/>
      <c r="FK29" s="72">
        <v>1</v>
      </c>
      <c r="FL29" s="72"/>
      <c r="FM29" s="72"/>
      <c r="FN29" s="72">
        <v>1</v>
      </c>
      <c r="FO29" s="72"/>
      <c r="FP29" s="72"/>
      <c r="FQ29" s="72">
        <v>1</v>
      </c>
      <c r="FR29" s="72"/>
      <c r="FS29" s="72"/>
      <c r="FT29" s="72">
        <v>1</v>
      </c>
      <c r="FU29" s="72"/>
      <c r="FV29" s="72"/>
      <c r="FW29" s="72">
        <v>1</v>
      </c>
      <c r="FX29" s="72"/>
      <c r="FY29" s="72"/>
      <c r="FZ29" s="72">
        <v>1</v>
      </c>
      <c r="GA29" s="4"/>
      <c r="GB29" s="4"/>
      <c r="GC29" s="4">
        <v>1</v>
      </c>
      <c r="GD29" s="4"/>
      <c r="GE29" s="4">
        <v>1</v>
      </c>
      <c r="GF29" s="4"/>
      <c r="GG29" s="4"/>
      <c r="GH29" s="4"/>
      <c r="GI29" s="4">
        <v>1</v>
      </c>
      <c r="GJ29" s="4"/>
      <c r="GK29" s="4"/>
      <c r="GL29" s="4">
        <v>1</v>
      </c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19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63">
        <v>1</v>
      </c>
      <c r="DZ30" s="63"/>
      <c r="EA30" s="63"/>
      <c r="EB30" s="63"/>
      <c r="EC30" s="63">
        <v>1</v>
      </c>
      <c r="ED30" s="63"/>
      <c r="EE30" s="63">
        <v>1</v>
      </c>
      <c r="EF30" s="63"/>
      <c r="EG30" s="63"/>
      <c r="EH30" s="63"/>
      <c r="EI30" s="63">
        <v>1</v>
      </c>
      <c r="EJ30" s="63"/>
      <c r="EK30" s="63">
        <v>1</v>
      </c>
      <c r="EL30" s="63"/>
      <c r="EM30" s="63"/>
      <c r="EN30" s="63">
        <v>1</v>
      </c>
      <c r="EO30" s="63"/>
      <c r="EP30" s="63"/>
      <c r="EQ30" s="69"/>
      <c r="ER30" s="69">
        <v>1</v>
      </c>
      <c r="ES30" s="69"/>
      <c r="ET30" s="69"/>
      <c r="EU30" s="69">
        <v>1</v>
      </c>
      <c r="EV30" s="69"/>
      <c r="EW30" s="69"/>
      <c r="EX30" s="69">
        <v>1</v>
      </c>
      <c r="EY30" s="69"/>
      <c r="EZ30" s="69"/>
      <c r="FA30" s="69">
        <v>1</v>
      </c>
      <c r="FB30" s="69"/>
      <c r="FC30" s="69"/>
      <c r="FD30" s="69">
        <v>1</v>
      </c>
      <c r="FE30" s="69"/>
      <c r="FF30" s="69"/>
      <c r="FG30" s="69"/>
      <c r="FH30" s="69">
        <v>1</v>
      </c>
      <c r="FI30" s="72">
        <v>1</v>
      </c>
      <c r="FJ30" s="72"/>
      <c r="FK30" s="72"/>
      <c r="FL30" s="72">
        <v>1</v>
      </c>
      <c r="FM30" s="72"/>
      <c r="FN30" s="72"/>
      <c r="FO30" s="72">
        <v>1</v>
      </c>
      <c r="FP30" s="72"/>
      <c r="FQ30" s="72"/>
      <c r="FR30" s="72"/>
      <c r="FS30" s="72">
        <v>1</v>
      </c>
      <c r="FT30" s="72"/>
      <c r="FU30" s="72"/>
      <c r="FV30" s="72">
        <v>1</v>
      </c>
      <c r="FW30" s="72"/>
      <c r="FX30" s="72">
        <v>1</v>
      </c>
      <c r="FY30" s="72"/>
      <c r="FZ30" s="72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19" t="s">
        <v>1405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/>
      <c r="DT31" s="4">
        <v>1</v>
      </c>
      <c r="DU31" s="4"/>
      <c r="DV31" s="4">
        <v>1</v>
      </c>
      <c r="DW31" s="4"/>
      <c r="DX31" s="4"/>
      <c r="DY31" s="63"/>
      <c r="DZ31" s="63">
        <v>1</v>
      </c>
      <c r="EA31" s="63"/>
      <c r="EB31" s="63"/>
      <c r="EC31" s="63"/>
      <c r="ED31" s="63">
        <v>1</v>
      </c>
      <c r="EE31" s="63"/>
      <c r="EF31" s="63">
        <v>1</v>
      </c>
      <c r="EG31" s="63"/>
      <c r="EH31" s="63"/>
      <c r="EI31" s="63"/>
      <c r="EJ31" s="63">
        <v>1</v>
      </c>
      <c r="EK31" s="63"/>
      <c r="EL31" s="63">
        <v>1</v>
      </c>
      <c r="EM31" s="63"/>
      <c r="EN31" s="63"/>
      <c r="EO31" s="63">
        <v>1</v>
      </c>
      <c r="EP31" s="63"/>
      <c r="EQ31" s="69"/>
      <c r="ER31" s="69">
        <v>1</v>
      </c>
      <c r="ES31" s="69"/>
      <c r="ET31" s="69">
        <v>1</v>
      </c>
      <c r="EU31" s="69"/>
      <c r="EV31" s="69"/>
      <c r="EW31" s="69"/>
      <c r="EX31" s="69">
        <v>1</v>
      </c>
      <c r="EY31" s="69"/>
      <c r="EZ31" s="69"/>
      <c r="FA31" s="69">
        <v>1</v>
      </c>
      <c r="FB31" s="69"/>
      <c r="FC31" s="69">
        <v>1</v>
      </c>
      <c r="FD31" s="69"/>
      <c r="FE31" s="69"/>
      <c r="FF31" s="69"/>
      <c r="FG31" s="69">
        <v>1</v>
      </c>
      <c r="FH31" s="69"/>
      <c r="FI31" s="72"/>
      <c r="FJ31" s="72">
        <v>1</v>
      </c>
      <c r="FK31" s="72"/>
      <c r="FL31" s="72"/>
      <c r="FM31" s="72">
        <v>1</v>
      </c>
      <c r="FN31" s="72"/>
      <c r="FO31" s="72"/>
      <c r="FP31" s="72">
        <v>1</v>
      </c>
      <c r="FQ31" s="72"/>
      <c r="FR31" s="72"/>
      <c r="FS31" s="72">
        <v>1</v>
      </c>
      <c r="FT31" s="72"/>
      <c r="FU31" s="72"/>
      <c r="FV31" s="72">
        <v>1</v>
      </c>
      <c r="FW31" s="72"/>
      <c r="FX31" s="72">
        <v>1</v>
      </c>
      <c r="FY31" s="72"/>
      <c r="FZ31" s="72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19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63">
        <v>1</v>
      </c>
      <c r="DZ32" s="63"/>
      <c r="EA32" s="63"/>
      <c r="EB32" s="63"/>
      <c r="EC32" s="63">
        <v>1</v>
      </c>
      <c r="ED32" s="63"/>
      <c r="EE32" s="63">
        <v>1</v>
      </c>
      <c r="EF32" s="63"/>
      <c r="EG32" s="63"/>
      <c r="EH32" s="63"/>
      <c r="EI32" s="63">
        <v>1</v>
      </c>
      <c r="EJ32" s="63"/>
      <c r="EK32" s="63">
        <v>1</v>
      </c>
      <c r="EL32" s="63"/>
      <c r="EM32" s="63"/>
      <c r="EN32" s="63">
        <v>1</v>
      </c>
      <c r="EO32" s="63"/>
      <c r="EP32" s="63"/>
      <c r="EQ32" s="69">
        <v>1</v>
      </c>
      <c r="ER32" s="69"/>
      <c r="ES32" s="69"/>
      <c r="ET32" s="69">
        <v>1</v>
      </c>
      <c r="EU32" s="69"/>
      <c r="EV32" s="69"/>
      <c r="EW32" s="69">
        <v>1</v>
      </c>
      <c r="EX32" s="69"/>
      <c r="EY32" s="69"/>
      <c r="EZ32" s="69">
        <v>1</v>
      </c>
      <c r="FA32" s="69"/>
      <c r="FB32" s="69"/>
      <c r="FC32" s="69">
        <v>1</v>
      </c>
      <c r="FD32" s="69"/>
      <c r="FE32" s="69"/>
      <c r="FF32" s="69"/>
      <c r="FG32" s="69">
        <v>1</v>
      </c>
      <c r="FH32" s="69"/>
      <c r="FI32" s="72">
        <v>1</v>
      </c>
      <c r="FJ32" s="72"/>
      <c r="FK32" s="72"/>
      <c r="FL32" s="72">
        <v>1</v>
      </c>
      <c r="FM32" s="72"/>
      <c r="FN32" s="72"/>
      <c r="FO32" s="72">
        <v>1</v>
      </c>
      <c r="FP32" s="72"/>
      <c r="FQ32" s="72"/>
      <c r="FR32" s="72">
        <v>1</v>
      </c>
      <c r="FS32" s="72"/>
      <c r="FT32" s="72"/>
      <c r="FU32" s="72">
        <v>1</v>
      </c>
      <c r="FV32" s="72"/>
      <c r="FW32" s="72"/>
      <c r="FX32" s="72">
        <v>1</v>
      </c>
      <c r="FY32" s="72"/>
      <c r="FZ32" s="72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19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63">
        <v>1</v>
      </c>
      <c r="DZ33" s="63"/>
      <c r="EA33" s="63"/>
      <c r="EB33" s="63"/>
      <c r="EC33" s="63">
        <v>1</v>
      </c>
      <c r="ED33" s="63"/>
      <c r="EE33" s="63">
        <v>1</v>
      </c>
      <c r="EF33" s="63"/>
      <c r="EG33" s="63"/>
      <c r="EH33" s="63"/>
      <c r="EI33" s="63">
        <v>1</v>
      </c>
      <c r="EJ33" s="63"/>
      <c r="EK33" s="63">
        <v>1</v>
      </c>
      <c r="EL33" s="63"/>
      <c r="EM33" s="63"/>
      <c r="EN33" s="63">
        <v>1</v>
      </c>
      <c r="EO33" s="63"/>
      <c r="EP33" s="63"/>
      <c r="EQ33" s="69">
        <v>1</v>
      </c>
      <c r="ER33" s="69"/>
      <c r="ES33" s="69"/>
      <c r="ET33" s="69">
        <v>1</v>
      </c>
      <c r="EU33" s="69"/>
      <c r="EV33" s="69"/>
      <c r="EW33" s="69"/>
      <c r="EX33" s="69">
        <v>1</v>
      </c>
      <c r="EY33" s="69"/>
      <c r="EZ33" s="69"/>
      <c r="FA33" s="69">
        <v>1</v>
      </c>
      <c r="FB33" s="69"/>
      <c r="FC33" s="69">
        <v>1</v>
      </c>
      <c r="FD33" s="69"/>
      <c r="FE33" s="69"/>
      <c r="FF33" s="69"/>
      <c r="FG33" s="69">
        <v>1</v>
      </c>
      <c r="FH33" s="69"/>
      <c r="FI33" s="72">
        <v>1</v>
      </c>
      <c r="FJ33" s="72"/>
      <c r="FK33" s="72"/>
      <c r="FL33" s="72">
        <v>1</v>
      </c>
      <c r="FM33" s="72"/>
      <c r="FN33" s="72"/>
      <c r="FO33" s="72">
        <v>1</v>
      </c>
      <c r="FP33" s="72"/>
      <c r="FQ33" s="72"/>
      <c r="FR33" s="72">
        <v>1</v>
      </c>
      <c r="FS33" s="72"/>
      <c r="FT33" s="72"/>
      <c r="FU33" s="72"/>
      <c r="FV33" s="72">
        <v>1</v>
      </c>
      <c r="FW33" s="72"/>
      <c r="FX33" s="72">
        <v>1</v>
      </c>
      <c r="FY33" s="72"/>
      <c r="FZ33" s="72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19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63">
        <v>1</v>
      </c>
      <c r="DZ34" s="63"/>
      <c r="EA34" s="63"/>
      <c r="EB34" s="63"/>
      <c r="EC34" s="63">
        <v>1</v>
      </c>
      <c r="ED34" s="63"/>
      <c r="EE34" s="63">
        <v>1</v>
      </c>
      <c r="EF34" s="63"/>
      <c r="EG34" s="63"/>
      <c r="EH34" s="63"/>
      <c r="EI34" s="63">
        <v>1</v>
      </c>
      <c r="EJ34" s="63"/>
      <c r="EK34" s="63">
        <v>1</v>
      </c>
      <c r="EL34" s="63"/>
      <c r="EM34" s="63"/>
      <c r="EN34" s="63">
        <v>1</v>
      </c>
      <c r="EO34" s="63"/>
      <c r="EP34" s="63"/>
      <c r="EQ34" s="69">
        <v>1</v>
      </c>
      <c r="ER34" s="69"/>
      <c r="ES34" s="69"/>
      <c r="ET34" s="69">
        <v>1</v>
      </c>
      <c r="EU34" s="69"/>
      <c r="EV34" s="69"/>
      <c r="EW34" s="69">
        <v>1</v>
      </c>
      <c r="EX34" s="69"/>
      <c r="EY34" s="69"/>
      <c r="EZ34" s="69">
        <v>1</v>
      </c>
      <c r="FA34" s="69"/>
      <c r="FB34" s="69"/>
      <c r="FC34" s="69">
        <v>1</v>
      </c>
      <c r="FD34" s="69"/>
      <c r="FE34" s="69"/>
      <c r="FF34" s="69"/>
      <c r="FG34" s="69">
        <v>1</v>
      </c>
      <c r="FH34" s="69"/>
      <c r="FI34" s="72">
        <v>1</v>
      </c>
      <c r="FJ34" s="72"/>
      <c r="FK34" s="72"/>
      <c r="FL34" s="72">
        <v>1</v>
      </c>
      <c r="FM34" s="72"/>
      <c r="FN34" s="72"/>
      <c r="FO34" s="72">
        <v>1</v>
      </c>
      <c r="FP34" s="72"/>
      <c r="FQ34" s="72"/>
      <c r="FR34" s="72">
        <v>1</v>
      </c>
      <c r="FS34" s="72"/>
      <c r="FT34" s="72"/>
      <c r="FU34" s="72">
        <v>1</v>
      </c>
      <c r="FV34" s="72"/>
      <c r="FW34" s="72"/>
      <c r="FX34" s="72">
        <v>1</v>
      </c>
      <c r="FY34" s="72"/>
      <c r="FZ34" s="72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1406</v>
      </c>
      <c r="C35" s="4"/>
      <c r="D35" s="4">
        <v>1</v>
      </c>
      <c r="E35" s="4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/>
      <c r="DR35" s="4">
        <v>1</v>
      </c>
      <c r="DS35" s="4">
        <v>1</v>
      </c>
      <c r="DT35" s="4"/>
      <c r="DU35" s="4"/>
      <c r="DV35" s="4"/>
      <c r="DW35" s="4">
        <v>1</v>
      </c>
      <c r="DX35" s="4"/>
      <c r="DY35" s="63"/>
      <c r="DZ35" s="63">
        <v>1</v>
      </c>
      <c r="EA35" s="63"/>
      <c r="EB35" s="63"/>
      <c r="EC35" s="63">
        <v>1</v>
      </c>
      <c r="ED35" s="63"/>
      <c r="EE35" s="63">
        <v>1</v>
      </c>
      <c r="EF35" s="63"/>
      <c r="EG35" s="63"/>
      <c r="EH35" s="63"/>
      <c r="EI35" s="63"/>
      <c r="EJ35" s="63">
        <v>1</v>
      </c>
      <c r="EK35" s="63"/>
      <c r="EL35" s="63">
        <v>1</v>
      </c>
      <c r="EM35" s="63"/>
      <c r="EN35" s="63"/>
      <c r="EO35" s="63">
        <v>1</v>
      </c>
      <c r="EP35" s="63"/>
      <c r="EQ35" s="69"/>
      <c r="ER35" s="69">
        <v>1</v>
      </c>
      <c r="ES35" s="69"/>
      <c r="ET35" s="69">
        <v>1</v>
      </c>
      <c r="EU35" s="69"/>
      <c r="EV35" s="69"/>
      <c r="EW35" s="69"/>
      <c r="EX35" s="69">
        <v>1</v>
      </c>
      <c r="EY35" s="69"/>
      <c r="EZ35" s="69">
        <v>1</v>
      </c>
      <c r="FA35" s="69"/>
      <c r="FB35" s="69"/>
      <c r="FC35" s="69">
        <v>1</v>
      </c>
      <c r="FD35" s="69"/>
      <c r="FE35" s="69"/>
      <c r="FF35" s="69"/>
      <c r="FG35" s="69"/>
      <c r="FH35" s="69">
        <v>1</v>
      </c>
      <c r="FI35" s="72"/>
      <c r="FJ35" s="72">
        <v>1</v>
      </c>
      <c r="FK35" s="72"/>
      <c r="FL35" s="72"/>
      <c r="FM35" s="72">
        <v>1</v>
      </c>
      <c r="FN35" s="72"/>
      <c r="FO35" s="72"/>
      <c r="FP35" s="72">
        <v>1</v>
      </c>
      <c r="FQ35" s="72"/>
      <c r="FR35" s="72"/>
      <c r="FS35" s="72">
        <v>1</v>
      </c>
      <c r="FT35" s="72"/>
      <c r="FU35" s="72"/>
      <c r="FV35" s="72">
        <v>1</v>
      </c>
      <c r="FW35" s="72"/>
      <c r="FX35" s="72"/>
      <c r="FY35" s="72">
        <v>1</v>
      </c>
      <c r="FZ35" s="72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1407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>
        <v>1</v>
      </c>
      <c r="AU36" s="4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>
        <v>1</v>
      </c>
      <c r="DK36" s="4"/>
      <c r="DL36" s="4"/>
      <c r="DM36" s="4">
        <v>1</v>
      </c>
      <c r="DN36" s="4"/>
      <c r="DO36" s="4"/>
      <c r="DP36" s="4"/>
      <c r="DQ36" s="4"/>
      <c r="DR36" s="4">
        <v>1</v>
      </c>
      <c r="DS36" s="4">
        <v>1</v>
      </c>
      <c r="DT36" s="4"/>
      <c r="DU36" s="4"/>
      <c r="DV36" s="4"/>
      <c r="DW36" s="4">
        <v>1</v>
      </c>
      <c r="DX36" s="4"/>
      <c r="DY36" s="63">
        <v>1</v>
      </c>
      <c r="DZ36" s="63"/>
      <c r="EA36" s="63"/>
      <c r="EB36" s="63"/>
      <c r="EC36" s="63"/>
      <c r="ED36" s="63">
        <v>1</v>
      </c>
      <c r="EE36" s="63">
        <v>1</v>
      </c>
      <c r="EF36" s="63"/>
      <c r="EG36" s="63"/>
      <c r="EH36" s="63"/>
      <c r="EI36" s="63"/>
      <c r="EJ36" s="63">
        <v>1</v>
      </c>
      <c r="EK36" s="63">
        <v>1</v>
      </c>
      <c r="EL36" s="63"/>
      <c r="EM36" s="63"/>
      <c r="EN36" s="63"/>
      <c r="EO36" s="63">
        <v>1</v>
      </c>
      <c r="EP36" s="63"/>
      <c r="EQ36" s="69"/>
      <c r="ER36" s="69">
        <v>1</v>
      </c>
      <c r="ES36" s="69"/>
      <c r="ET36" s="69"/>
      <c r="EU36" s="69">
        <v>1</v>
      </c>
      <c r="EV36" s="69"/>
      <c r="EW36" s="69"/>
      <c r="EX36" s="69">
        <v>1</v>
      </c>
      <c r="EY36" s="69"/>
      <c r="EZ36" s="69"/>
      <c r="FA36" s="69">
        <v>1</v>
      </c>
      <c r="FB36" s="69"/>
      <c r="FC36" s="69"/>
      <c r="FD36" s="69">
        <v>1</v>
      </c>
      <c r="FE36" s="69"/>
      <c r="FF36" s="69"/>
      <c r="FG36" s="69"/>
      <c r="FH36" s="69">
        <v>1</v>
      </c>
      <c r="FI36" s="72">
        <v>1</v>
      </c>
      <c r="FJ36" s="72"/>
      <c r="FK36" s="72"/>
      <c r="FL36" s="72"/>
      <c r="FM36" s="72">
        <v>1</v>
      </c>
      <c r="FN36" s="72"/>
      <c r="FO36" s="72"/>
      <c r="FP36" s="72">
        <v>1</v>
      </c>
      <c r="FQ36" s="72"/>
      <c r="FR36" s="72"/>
      <c r="FS36" s="72">
        <v>1</v>
      </c>
      <c r="FT36" s="72"/>
      <c r="FU36" s="72"/>
      <c r="FV36" s="72">
        <v>1</v>
      </c>
      <c r="FW36" s="72"/>
      <c r="FX36" s="72">
        <v>1</v>
      </c>
      <c r="FY36" s="72"/>
      <c r="FZ36" s="72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>
        <v>1</v>
      </c>
      <c r="GQ36" s="4"/>
      <c r="GR36" s="4"/>
    </row>
    <row r="37" spans="1:254" ht="15.75" x14ac:dyDescent="0.25">
      <c r="A37" s="3">
        <v>24</v>
      </c>
      <c r="B37" s="19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/>
      <c r="Q37" s="4">
        <v>1</v>
      </c>
      <c r="R37" s="4"/>
      <c r="S37" s="4">
        <v>1</v>
      </c>
      <c r="T37" s="4"/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>
        <v>1</v>
      </c>
      <c r="AL37" s="4"/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>
        <v>1</v>
      </c>
      <c r="CE37" s="4"/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>
        <v>1</v>
      </c>
      <c r="DF37" s="4"/>
      <c r="DG37" s="4"/>
      <c r="DH37" s="4">
        <v>1</v>
      </c>
      <c r="DI37" s="4"/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>
        <v>1</v>
      </c>
      <c r="DU37" s="4"/>
      <c r="DV37" s="4"/>
      <c r="DW37" s="4">
        <v>1</v>
      </c>
      <c r="DX37" s="4"/>
      <c r="DY37" s="63"/>
      <c r="DZ37" s="63">
        <v>1</v>
      </c>
      <c r="EA37" s="63"/>
      <c r="EB37" s="63"/>
      <c r="EC37" s="63"/>
      <c r="ED37" s="63">
        <v>1</v>
      </c>
      <c r="EE37" s="63"/>
      <c r="EF37" s="63"/>
      <c r="EG37" s="63">
        <v>1</v>
      </c>
      <c r="EH37" s="63"/>
      <c r="EI37" s="63"/>
      <c r="EJ37" s="63">
        <v>1</v>
      </c>
      <c r="EK37" s="63"/>
      <c r="EL37" s="63">
        <v>1</v>
      </c>
      <c r="EM37" s="63"/>
      <c r="EN37" s="63"/>
      <c r="EO37" s="63">
        <v>1</v>
      </c>
      <c r="EP37" s="63"/>
      <c r="EQ37" s="69"/>
      <c r="ER37" s="69">
        <v>1</v>
      </c>
      <c r="ES37" s="69"/>
      <c r="ET37" s="69"/>
      <c r="EU37" s="69">
        <v>1</v>
      </c>
      <c r="EV37" s="69"/>
      <c r="EW37" s="69"/>
      <c r="EX37" s="69">
        <v>1</v>
      </c>
      <c r="EY37" s="69"/>
      <c r="EZ37" s="69"/>
      <c r="FA37" s="69">
        <v>1</v>
      </c>
      <c r="FB37" s="69"/>
      <c r="FC37" s="69"/>
      <c r="FD37" s="69">
        <v>1</v>
      </c>
      <c r="FE37" s="69"/>
      <c r="FF37" s="69"/>
      <c r="FG37" s="69"/>
      <c r="FH37" s="69">
        <v>1</v>
      </c>
      <c r="FI37" s="72"/>
      <c r="FJ37" s="72"/>
      <c r="FK37" s="72">
        <v>1</v>
      </c>
      <c r="FL37" s="72"/>
      <c r="FM37" s="72"/>
      <c r="FN37" s="72">
        <v>1</v>
      </c>
      <c r="FO37" s="72"/>
      <c r="FP37" s="72"/>
      <c r="FQ37" s="72">
        <v>1</v>
      </c>
      <c r="FR37" s="72"/>
      <c r="FS37" s="72"/>
      <c r="FT37" s="72">
        <v>1</v>
      </c>
      <c r="FU37" s="72"/>
      <c r="FV37" s="72"/>
      <c r="FW37" s="72">
        <v>1</v>
      </c>
      <c r="FX37" s="72"/>
      <c r="FY37" s="72"/>
      <c r="FZ37" s="72">
        <v>1</v>
      </c>
      <c r="GA37" s="4"/>
      <c r="GB37" s="4">
        <v>1</v>
      </c>
      <c r="GC37" s="4"/>
      <c r="GD37" s="4"/>
      <c r="GE37" s="4">
        <v>1</v>
      </c>
      <c r="GF37" s="4"/>
      <c r="GG37" s="4"/>
      <c r="GH37" s="4"/>
      <c r="GI37" s="4">
        <v>1</v>
      </c>
      <c r="GJ37" s="4"/>
      <c r="GK37" s="4"/>
      <c r="GL37" s="4">
        <v>1</v>
      </c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5" t="s">
        <v>278</v>
      </c>
      <c r="B39" s="86"/>
      <c r="C39" s="3">
        <f>SUM(C15:C38)</f>
        <v>15</v>
      </c>
      <c r="D39" s="3">
        <v>8</v>
      </c>
      <c r="E39" s="3">
        <f>SUM(E15:E38)</f>
        <v>1</v>
      </c>
      <c r="F39" s="3">
        <f>SUM(F15:F38)</f>
        <v>12</v>
      </c>
      <c r="G39" s="3">
        <v>12</v>
      </c>
      <c r="H39" s="3">
        <f>SUM(H15:H38)</f>
        <v>0</v>
      </c>
      <c r="I39" s="3">
        <f>SUM(I15:I38)</f>
        <v>16</v>
      </c>
      <c r="J39" s="3">
        <v>8</v>
      </c>
      <c r="K39" s="3">
        <f>SUM(K15:K38)</f>
        <v>0</v>
      </c>
      <c r="L39" s="3">
        <f>SUM(L15:L38)</f>
        <v>10</v>
      </c>
      <c r="M39" s="3">
        <v>14</v>
      </c>
      <c r="N39" s="3">
        <f>SUM(N15:N38)</f>
        <v>0</v>
      </c>
      <c r="O39" s="3">
        <f>SUM(O15:O38)</f>
        <v>9</v>
      </c>
      <c r="P39" s="3">
        <v>10</v>
      </c>
      <c r="Q39" s="3">
        <v>5</v>
      </c>
      <c r="R39" s="3">
        <f>SUM(R15:R38)</f>
        <v>13</v>
      </c>
      <c r="S39" s="3">
        <v>11</v>
      </c>
      <c r="T39" s="3">
        <f t="shared" ref="T39" si="0">SUM(T14:T38)</f>
        <v>0</v>
      </c>
      <c r="U39" s="3">
        <f>SUM(U15:U38)</f>
        <v>8</v>
      </c>
      <c r="V39" s="3">
        <v>12</v>
      </c>
      <c r="W39" s="3">
        <v>4</v>
      </c>
      <c r="X39" s="3">
        <f>SUM(X15:X38)</f>
        <v>10</v>
      </c>
      <c r="Y39" s="3">
        <v>9</v>
      </c>
      <c r="Z39" s="3">
        <f>SUM(Z15:Z38)</f>
        <v>5</v>
      </c>
      <c r="AA39" s="3">
        <f>SUM(AA15:AA38)</f>
        <v>7</v>
      </c>
      <c r="AB39" s="3">
        <v>14</v>
      </c>
      <c r="AC39" s="3">
        <f>SUM(AC15:AC38)</f>
        <v>3</v>
      </c>
      <c r="AD39" s="3">
        <f>SUM(AD15:AD38)</f>
        <v>9</v>
      </c>
      <c r="AE39" s="3">
        <f>SUM(AE15:AE38)</f>
        <v>10</v>
      </c>
      <c r="AF39" s="3">
        <v>5</v>
      </c>
      <c r="AG39" s="3">
        <f>SUM(AG15:AG38)</f>
        <v>11</v>
      </c>
      <c r="AH39" s="3">
        <v>9</v>
      </c>
      <c r="AI39" s="3">
        <f>SUM(AI15:AI38)</f>
        <v>4</v>
      </c>
      <c r="AJ39" s="3">
        <v>13</v>
      </c>
      <c r="AK39" s="3">
        <v>8</v>
      </c>
      <c r="AL39" s="3">
        <f>SUM(AL15:AL38)</f>
        <v>3</v>
      </c>
      <c r="AM39" s="3">
        <f>SUM(AM15:AM38)</f>
        <v>11</v>
      </c>
      <c r="AN39" s="3">
        <f>SUM(AN15:AN38)</f>
        <v>8</v>
      </c>
      <c r="AO39" s="3">
        <v>5</v>
      </c>
      <c r="AP39" s="3">
        <f>SUM(AP15:AP38)</f>
        <v>7</v>
      </c>
      <c r="AQ39" s="3">
        <f>SUM(AQ15:AQ38)</f>
        <v>12</v>
      </c>
      <c r="AR39" s="3">
        <v>5</v>
      </c>
      <c r="AS39" s="3">
        <f>SUM(AS15:AS38)</f>
        <v>8</v>
      </c>
      <c r="AT39" s="3">
        <v>11</v>
      </c>
      <c r="AU39" s="3">
        <f>SUM(AU15:AU38)</f>
        <v>5</v>
      </c>
      <c r="AV39" s="3">
        <f>SUM(AV15:AV38)</f>
        <v>12</v>
      </c>
      <c r="AW39" s="3">
        <v>8</v>
      </c>
      <c r="AX39" s="3">
        <f>SUM(AX15:AX38)</f>
        <v>4</v>
      </c>
      <c r="AY39" s="3">
        <f>SUM(AY15:AY38)</f>
        <v>10</v>
      </c>
      <c r="AZ39" s="3">
        <v>10</v>
      </c>
      <c r="BA39" s="3">
        <f>SUM(BA15:BA38)</f>
        <v>4</v>
      </c>
      <c r="BB39" s="3">
        <f>SUM(BB15:BB38)</f>
        <v>6</v>
      </c>
      <c r="BC39" s="3">
        <f>SUM(BC15:BC38)</f>
        <v>13</v>
      </c>
      <c r="BD39" s="3">
        <v>5</v>
      </c>
      <c r="BE39" s="3">
        <f>SUM(BE15:BE38)</f>
        <v>6</v>
      </c>
      <c r="BF39" s="3">
        <f>SUM(BF15:BF38)</f>
        <v>11</v>
      </c>
      <c r="BG39" s="3">
        <v>7</v>
      </c>
      <c r="BH39" s="3">
        <f>SUM(BH15:BH38)</f>
        <v>5</v>
      </c>
      <c r="BI39" s="3">
        <v>15</v>
      </c>
      <c r="BJ39" s="3">
        <f>SUM(BJ15:BJ38)</f>
        <v>4</v>
      </c>
      <c r="BK39" s="3">
        <f>SUM(BK15:BK38)</f>
        <v>14</v>
      </c>
      <c r="BL39" s="3">
        <v>7</v>
      </c>
      <c r="BM39" s="3">
        <f>SUM(BM15:BM38)</f>
        <v>3</v>
      </c>
      <c r="BN39" s="3">
        <f>SUM(BN15:BN38)</f>
        <v>9</v>
      </c>
      <c r="BO39" s="3">
        <v>11</v>
      </c>
      <c r="BP39" s="3">
        <f>SUM(BP15:BP38)</f>
        <v>4</v>
      </c>
      <c r="BQ39" s="3">
        <f>SUM(BQ15:BQ38)</f>
        <v>10</v>
      </c>
      <c r="BR39" s="3">
        <v>11</v>
      </c>
      <c r="BS39" s="3">
        <f>SUM(BS15:BS38)</f>
        <v>3</v>
      </c>
      <c r="BT39" s="3">
        <f>SUM(BT15:BT38)</f>
        <v>9</v>
      </c>
      <c r="BU39" s="3">
        <v>11</v>
      </c>
      <c r="BV39" s="3">
        <f>SUM(BV15:BV38)</f>
        <v>4</v>
      </c>
      <c r="BW39" s="3">
        <f>SUM(BW15:BW38)</f>
        <v>12</v>
      </c>
      <c r="BX39" s="3">
        <v>8</v>
      </c>
      <c r="BY39" s="3">
        <f>SUM(BY15:BY38)</f>
        <v>4</v>
      </c>
      <c r="BZ39" s="3">
        <f>SUM(BZ15:BZ38)</f>
        <v>0</v>
      </c>
      <c r="CA39" s="3">
        <f>SUM(CA15:CA38)</f>
        <v>14</v>
      </c>
      <c r="CB39" s="3">
        <v>10</v>
      </c>
      <c r="CC39" s="3">
        <f>SUM(CC15:CC38)</f>
        <v>12</v>
      </c>
      <c r="CD39" s="3">
        <v>9</v>
      </c>
      <c r="CE39" s="3">
        <f>SUM(CE15:CE38)</f>
        <v>3</v>
      </c>
      <c r="CF39" s="3">
        <f>SUM(CF15:CF38)</f>
        <v>8</v>
      </c>
      <c r="CG39" s="3">
        <v>11</v>
      </c>
      <c r="CH39" s="3">
        <f>SUM(CH15:CH38)</f>
        <v>5</v>
      </c>
      <c r="CI39" s="3">
        <f>SUM(CI15:CI38)</f>
        <v>7</v>
      </c>
      <c r="CJ39" s="3">
        <f>SUM(CJ15:CJ38)</f>
        <v>12</v>
      </c>
      <c r="CK39" s="3">
        <v>5</v>
      </c>
      <c r="CL39" s="3">
        <f>SUM(CL15:CL38)</f>
        <v>7</v>
      </c>
      <c r="CM39" s="3">
        <v>12</v>
      </c>
      <c r="CN39" s="3">
        <f>SUM(CN15:CN38)</f>
        <v>5</v>
      </c>
      <c r="CO39" s="3">
        <f>SUM(CO15:CO38)</f>
        <v>9</v>
      </c>
      <c r="CP39" s="3">
        <v>10</v>
      </c>
      <c r="CQ39" s="3">
        <f>SUM(CQ15:CQ38)</f>
        <v>5</v>
      </c>
      <c r="CR39" s="3">
        <f>SUM(CR15:CR38)</f>
        <v>5</v>
      </c>
      <c r="CS39" s="3">
        <v>14</v>
      </c>
      <c r="CT39" s="3">
        <f>SUM(CT15:CT38)</f>
        <v>5</v>
      </c>
      <c r="CU39" s="3">
        <f>SUM(CU15:CU38)</f>
        <v>4</v>
      </c>
      <c r="CV39" s="3">
        <v>15</v>
      </c>
      <c r="CW39" s="3">
        <f>SUM(CW15:CW38)</f>
        <v>5</v>
      </c>
      <c r="CX39" s="3">
        <f>SUM(CX15:CX38)</f>
        <v>8</v>
      </c>
      <c r="CY39" s="3">
        <v>11</v>
      </c>
      <c r="CZ39" s="3">
        <f>SUM(CZ15:CZ38)</f>
        <v>5</v>
      </c>
      <c r="DA39" s="3">
        <f>SUM(DA15:DA38)</f>
        <v>11</v>
      </c>
      <c r="DB39" s="3">
        <v>8</v>
      </c>
      <c r="DC39" s="3">
        <f>SUM(DC15:DC38)</f>
        <v>5</v>
      </c>
      <c r="DD39" s="3">
        <f>SUM(DD15:DD38)</f>
        <v>11</v>
      </c>
      <c r="DE39" s="3">
        <v>10</v>
      </c>
      <c r="DF39" s="3">
        <f>SUM(DF15:DF38)</f>
        <v>3</v>
      </c>
      <c r="DG39" s="3">
        <f>SUM(DG15:DG38)</f>
        <v>9</v>
      </c>
      <c r="DH39" s="3">
        <f>SUM(DH15:DH38)</f>
        <v>11</v>
      </c>
      <c r="DI39" s="3">
        <v>4</v>
      </c>
      <c r="DJ39" s="3">
        <f>SUM(DJ15:DJ38)</f>
        <v>9</v>
      </c>
      <c r="DK39" s="3">
        <f>SUM(DK15:DK38)</f>
        <v>10</v>
      </c>
      <c r="DL39" s="3">
        <v>5</v>
      </c>
      <c r="DM39" s="3">
        <f>SUM(DM15:DM38)</f>
        <v>7</v>
      </c>
      <c r="DN39" s="3">
        <f>SUM(DN15:DN38)</f>
        <v>12</v>
      </c>
      <c r="DO39" s="3">
        <v>5</v>
      </c>
      <c r="DP39" s="3">
        <f>SUM(DP15:DP38)</f>
        <v>0</v>
      </c>
      <c r="DQ39" s="3">
        <f>SUM(DQ15:DQ38)</f>
        <v>10</v>
      </c>
      <c r="DR39" s="3">
        <v>14</v>
      </c>
      <c r="DS39" s="3">
        <f>SUM(DS15:DS38)</f>
        <v>13</v>
      </c>
      <c r="DT39" s="3">
        <v>11</v>
      </c>
      <c r="DU39" s="3">
        <f>SUM(DU15:DU38)</f>
        <v>0</v>
      </c>
      <c r="DV39" s="3">
        <v>17</v>
      </c>
      <c r="DW39" s="3">
        <f>SUM(DW15:DW38)</f>
        <v>7</v>
      </c>
      <c r="DX39" s="3">
        <f>SUM(DX15:DX38)</f>
        <v>0</v>
      </c>
      <c r="DY39" s="64">
        <f>SUM(DY15:DY38)</f>
        <v>14</v>
      </c>
      <c r="DZ39" s="38">
        <v>10</v>
      </c>
      <c r="EA39" s="64">
        <f>SUM(EA15:EA38)</f>
        <v>0</v>
      </c>
      <c r="EB39" s="64">
        <f>SUM(EB15:EB38)</f>
        <v>0</v>
      </c>
      <c r="EC39" s="38">
        <v>16</v>
      </c>
      <c r="ED39" s="64">
        <f>SUM(ED15:ED38)</f>
        <v>8</v>
      </c>
      <c r="EE39" s="64">
        <f>SUM(EE15:EE38)</f>
        <v>14</v>
      </c>
      <c r="EF39" s="38">
        <v>6</v>
      </c>
      <c r="EG39" s="64">
        <f>SUM(EG15:EG38)</f>
        <v>4</v>
      </c>
      <c r="EH39" s="64">
        <f>SUM(EH15:EH38)</f>
        <v>0</v>
      </c>
      <c r="EI39" s="64">
        <f>SUM(EI15:EI38)</f>
        <v>11</v>
      </c>
      <c r="EJ39" s="38">
        <v>13</v>
      </c>
      <c r="EK39" s="64">
        <f>SUM(EK15:EK38)</f>
        <v>12</v>
      </c>
      <c r="EL39" s="38">
        <v>12</v>
      </c>
      <c r="EM39" s="64">
        <f>SUM(EM15:EM38)</f>
        <v>0</v>
      </c>
      <c r="EN39" s="64">
        <f>SUM(EN15:EN38)</f>
        <v>12</v>
      </c>
      <c r="EO39" s="38">
        <v>12</v>
      </c>
      <c r="EP39" s="64">
        <f>SUM(EP15:EP38)</f>
        <v>0</v>
      </c>
      <c r="EQ39" s="70">
        <f>SUM(EQ15:EQ38)</f>
        <v>10</v>
      </c>
      <c r="ER39" s="70">
        <v>14</v>
      </c>
      <c r="ES39" s="70">
        <f t="shared" ref="ES39" si="1">SUM(ES14:ES38)</f>
        <v>0</v>
      </c>
      <c r="ET39" s="70">
        <f>SUM(ET15:ET38)</f>
        <v>13</v>
      </c>
      <c r="EU39" s="70">
        <v>11</v>
      </c>
      <c r="EV39" s="70">
        <f>SUM(EV15:EV38)</f>
        <v>0</v>
      </c>
      <c r="EW39" s="70">
        <f>SUM(EW15:EW38)</f>
        <v>6</v>
      </c>
      <c r="EX39" s="70">
        <v>18</v>
      </c>
      <c r="EY39" s="70">
        <f>SUM(EY15:EY38)</f>
        <v>0</v>
      </c>
      <c r="EZ39" s="70">
        <f>SUM(EZ15:EZ38)</f>
        <v>6</v>
      </c>
      <c r="FA39" s="70">
        <f>SUM(FA15:FA38)</f>
        <v>14</v>
      </c>
      <c r="FB39" s="70">
        <v>4</v>
      </c>
      <c r="FC39" s="70">
        <f>SUM(FC15:FC38)</f>
        <v>13</v>
      </c>
      <c r="FD39" s="70">
        <v>11</v>
      </c>
      <c r="FE39" s="70">
        <f>SUM(FE15:FE38)</f>
        <v>0</v>
      </c>
      <c r="FF39" s="70">
        <f>SUM(FF15:FF38)</f>
        <v>0</v>
      </c>
      <c r="FG39" s="70">
        <f>SUM(FG15:FG38)</f>
        <v>10</v>
      </c>
      <c r="FH39" s="70">
        <v>14</v>
      </c>
      <c r="FI39" s="74">
        <f>SUM(FI15:FI38)</f>
        <v>11</v>
      </c>
      <c r="FJ39" s="74">
        <f>SUM(FJ15:FJ38)</f>
        <v>6</v>
      </c>
      <c r="FK39" s="70">
        <v>7</v>
      </c>
      <c r="FL39" s="74">
        <f>SUM(FL15:FL38)</f>
        <v>10</v>
      </c>
      <c r="FM39" s="74">
        <f>SUM(FM15:FM38)</f>
        <v>8</v>
      </c>
      <c r="FN39" s="70">
        <v>6</v>
      </c>
      <c r="FO39" s="74">
        <f>SUM(FO15:FO38)</f>
        <v>12</v>
      </c>
      <c r="FP39" s="70">
        <v>8</v>
      </c>
      <c r="FQ39" s="74">
        <f>SUM(FQ15:FQ38)</f>
        <v>4</v>
      </c>
      <c r="FR39" s="74">
        <f>SUM(FR15:FR38)</f>
        <v>7</v>
      </c>
      <c r="FS39" s="74">
        <f>SUM(FS15:FS38)</f>
        <v>11</v>
      </c>
      <c r="FT39" s="70">
        <v>6</v>
      </c>
      <c r="FU39" s="74">
        <f>SUM(FU15:FU38)</f>
        <v>5</v>
      </c>
      <c r="FV39" s="74">
        <f>SUM(FV15:FV38)</f>
        <v>13</v>
      </c>
      <c r="FW39" s="70">
        <v>6</v>
      </c>
      <c r="FX39" s="74">
        <f>SUM(FX15:FX38)</f>
        <v>14</v>
      </c>
      <c r="FY39" s="70">
        <v>6</v>
      </c>
      <c r="FZ39" s="74">
        <f>SUM(FZ15:FZ38)</f>
        <v>4</v>
      </c>
      <c r="GA39" s="3">
        <f>SUM(GA15:GA38)</f>
        <v>9</v>
      </c>
      <c r="GB39" s="3">
        <v>12</v>
      </c>
      <c r="GC39" s="3">
        <f>SUM(GC15:GC38)</f>
        <v>3</v>
      </c>
      <c r="GD39" s="3">
        <f>SUM(GD15:GD38)</f>
        <v>14</v>
      </c>
      <c r="GE39" s="3">
        <v>9</v>
      </c>
      <c r="GF39" s="3">
        <f>SUM(GF15:GF38)</f>
        <v>1</v>
      </c>
      <c r="GG39" s="3">
        <f>SUM(GG15:GG38)</f>
        <v>9</v>
      </c>
      <c r="GH39" s="3">
        <v>11</v>
      </c>
      <c r="GI39" s="3">
        <f>SUM(GI15:GI38)</f>
        <v>4</v>
      </c>
      <c r="GJ39" s="3">
        <f>SUM(GJ15:GJ38)</f>
        <v>15</v>
      </c>
      <c r="GK39" s="3">
        <v>5</v>
      </c>
      <c r="GL39" s="3">
        <f>SUM(GL15:GL38)</f>
        <v>4</v>
      </c>
      <c r="GM39" s="3">
        <v>18</v>
      </c>
      <c r="GN39" s="3">
        <f>SUM(GN15:GN38)</f>
        <v>6</v>
      </c>
      <c r="GO39" s="3">
        <f>SUM(GO15:GO38)</f>
        <v>0</v>
      </c>
      <c r="GP39" s="3">
        <f>SUM(GP15:GP38)</f>
        <v>17</v>
      </c>
      <c r="GQ39" s="3">
        <v>7</v>
      </c>
      <c r="GR39" s="3">
        <f t="shared" ref="GR39" si="2">SUM(GR14:GR38)</f>
        <v>0</v>
      </c>
    </row>
    <row r="40" spans="1:254" ht="37.5" customHeight="1" x14ac:dyDescent="0.25">
      <c r="A40" s="87" t="s">
        <v>843</v>
      </c>
      <c r="B40" s="88"/>
      <c r="C40" s="10">
        <f t="shared" ref="C40:P40" si="3">C39/24%</f>
        <v>62.5</v>
      </c>
      <c r="D40" s="10">
        <f t="shared" si="3"/>
        <v>33.333333333333336</v>
      </c>
      <c r="E40" s="10">
        <f t="shared" si="3"/>
        <v>4.166666666666667</v>
      </c>
      <c r="F40" s="10">
        <f t="shared" si="3"/>
        <v>50</v>
      </c>
      <c r="G40" s="10">
        <f t="shared" si="3"/>
        <v>50</v>
      </c>
      <c r="H40" s="10">
        <f t="shared" si="3"/>
        <v>0</v>
      </c>
      <c r="I40" s="10">
        <f t="shared" si="3"/>
        <v>66.666666666666671</v>
      </c>
      <c r="J40" s="10">
        <f t="shared" si="3"/>
        <v>33.333333333333336</v>
      </c>
      <c r="K40" s="10">
        <f t="shared" si="3"/>
        <v>0</v>
      </c>
      <c r="L40" s="10">
        <f t="shared" si="3"/>
        <v>41.666666666666671</v>
      </c>
      <c r="M40" s="10">
        <f t="shared" si="3"/>
        <v>58.333333333333336</v>
      </c>
      <c r="N40" s="10">
        <f t="shared" si="3"/>
        <v>0</v>
      </c>
      <c r="O40" s="10">
        <f t="shared" si="3"/>
        <v>37.5</v>
      </c>
      <c r="P40" s="10">
        <f t="shared" si="3"/>
        <v>41.666666666666671</v>
      </c>
      <c r="Q40" s="10">
        <v>20</v>
      </c>
      <c r="R40" s="10">
        <f t="shared" ref="R40:Y40" si="4">R39/24%</f>
        <v>54.166666666666671</v>
      </c>
      <c r="S40" s="10">
        <f t="shared" si="4"/>
        <v>45.833333333333336</v>
      </c>
      <c r="T40" s="10">
        <f t="shared" si="4"/>
        <v>0</v>
      </c>
      <c r="U40" s="10">
        <f t="shared" si="4"/>
        <v>33.333333333333336</v>
      </c>
      <c r="V40" s="10">
        <f t="shared" si="4"/>
        <v>50</v>
      </c>
      <c r="W40" s="10">
        <f t="shared" si="4"/>
        <v>16.666666666666668</v>
      </c>
      <c r="X40" s="10">
        <f t="shared" si="4"/>
        <v>41.666666666666671</v>
      </c>
      <c r="Y40" s="10">
        <f t="shared" si="4"/>
        <v>37.5</v>
      </c>
      <c r="Z40" s="10">
        <v>20</v>
      </c>
      <c r="AA40" s="10">
        <f>AA39/24%</f>
        <v>29.166666666666668</v>
      </c>
      <c r="AB40" s="10">
        <f>AB39/24%</f>
        <v>58.333333333333336</v>
      </c>
      <c r="AC40" s="10">
        <f>AC39/24%</f>
        <v>12.5</v>
      </c>
      <c r="AD40" s="10">
        <f>AD39/24%</f>
        <v>37.5</v>
      </c>
      <c r="AE40" s="10">
        <f>AE39/24%</f>
        <v>41.666666666666671</v>
      </c>
      <c r="AF40" s="10">
        <v>20</v>
      </c>
      <c r="AG40" s="10">
        <f>AG39/24%</f>
        <v>45.833333333333336</v>
      </c>
      <c r="AH40" s="10">
        <f>AH39/24%</f>
        <v>37.5</v>
      </c>
      <c r="AI40" s="10">
        <v>16</v>
      </c>
      <c r="AJ40" s="10">
        <f t="shared" ref="AJ40:AZ40" si="5">AJ39/24%</f>
        <v>54.166666666666671</v>
      </c>
      <c r="AK40" s="10">
        <f t="shared" si="5"/>
        <v>33.333333333333336</v>
      </c>
      <c r="AL40" s="10">
        <f t="shared" si="5"/>
        <v>12.5</v>
      </c>
      <c r="AM40" s="10">
        <f t="shared" si="5"/>
        <v>45.833333333333336</v>
      </c>
      <c r="AN40" s="10">
        <f t="shared" si="5"/>
        <v>33.333333333333336</v>
      </c>
      <c r="AO40" s="10">
        <f t="shared" si="5"/>
        <v>20.833333333333336</v>
      </c>
      <c r="AP40" s="10">
        <f t="shared" si="5"/>
        <v>29.166666666666668</v>
      </c>
      <c r="AQ40" s="10">
        <f t="shared" si="5"/>
        <v>50</v>
      </c>
      <c r="AR40" s="10">
        <f t="shared" si="5"/>
        <v>20.833333333333336</v>
      </c>
      <c r="AS40" s="10">
        <f t="shared" si="5"/>
        <v>33.333333333333336</v>
      </c>
      <c r="AT40" s="10">
        <f t="shared" si="5"/>
        <v>45.833333333333336</v>
      </c>
      <c r="AU40" s="10">
        <f t="shared" si="5"/>
        <v>20.833333333333336</v>
      </c>
      <c r="AV40" s="10">
        <f t="shared" si="5"/>
        <v>50</v>
      </c>
      <c r="AW40" s="10">
        <f t="shared" si="5"/>
        <v>33.333333333333336</v>
      </c>
      <c r="AX40" s="10">
        <f t="shared" si="5"/>
        <v>16.666666666666668</v>
      </c>
      <c r="AY40" s="10">
        <f t="shared" si="5"/>
        <v>41.666666666666671</v>
      </c>
      <c r="AZ40" s="10">
        <f t="shared" si="5"/>
        <v>41.666666666666671</v>
      </c>
      <c r="BA40" s="10">
        <v>16</v>
      </c>
      <c r="BB40" s="10">
        <f t="shared" ref="BB40:BI40" si="6">BB39/24%</f>
        <v>25</v>
      </c>
      <c r="BC40" s="10">
        <f t="shared" si="6"/>
        <v>54.166666666666671</v>
      </c>
      <c r="BD40" s="10">
        <f t="shared" si="6"/>
        <v>20.833333333333336</v>
      </c>
      <c r="BE40" s="10">
        <f t="shared" si="6"/>
        <v>25</v>
      </c>
      <c r="BF40" s="10">
        <f t="shared" si="6"/>
        <v>45.833333333333336</v>
      </c>
      <c r="BG40" s="10">
        <f t="shared" si="6"/>
        <v>29.166666666666668</v>
      </c>
      <c r="BH40" s="10">
        <f t="shared" si="6"/>
        <v>20.833333333333336</v>
      </c>
      <c r="BI40" s="10">
        <f t="shared" si="6"/>
        <v>62.5</v>
      </c>
      <c r="BJ40" s="10">
        <v>16</v>
      </c>
      <c r="BK40" s="10">
        <f>BK39/24%</f>
        <v>58.333333333333336</v>
      </c>
      <c r="BL40" s="10">
        <f>BL39/24%</f>
        <v>29.166666666666668</v>
      </c>
      <c r="BM40" s="10">
        <f>BM39/24%</f>
        <v>12.5</v>
      </c>
      <c r="BN40" s="10">
        <f>BN39/24%</f>
        <v>37.5</v>
      </c>
      <c r="BO40" s="10">
        <f>BO39/24%</f>
        <v>45.833333333333336</v>
      </c>
      <c r="BP40" s="10">
        <v>16</v>
      </c>
      <c r="BQ40" s="10">
        <f>BQ39/24%</f>
        <v>41.666666666666671</v>
      </c>
      <c r="BR40" s="10">
        <f>BR39/24%</f>
        <v>45.833333333333336</v>
      </c>
      <c r="BS40" s="10">
        <v>14</v>
      </c>
      <c r="BT40" s="10">
        <f>BT39/24%</f>
        <v>37.5</v>
      </c>
      <c r="BU40" s="10">
        <f>BU39/24%</f>
        <v>45.833333333333336</v>
      </c>
      <c r="BV40" s="10">
        <v>16</v>
      </c>
      <c r="BW40" s="10">
        <f t="shared" ref="BW40:CD40" si="7">BW39/24%</f>
        <v>50</v>
      </c>
      <c r="BX40" s="10">
        <f t="shared" si="7"/>
        <v>33.333333333333336</v>
      </c>
      <c r="BY40" s="10">
        <f t="shared" si="7"/>
        <v>16.666666666666668</v>
      </c>
      <c r="BZ40" s="10">
        <f t="shared" si="7"/>
        <v>0</v>
      </c>
      <c r="CA40" s="10">
        <f t="shared" si="7"/>
        <v>58.333333333333336</v>
      </c>
      <c r="CB40" s="10">
        <f t="shared" si="7"/>
        <v>41.666666666666671</v>
      </c>
      <c r="CC40" s="10">
        <f t="shared" si="7"/>
        <v>50</v>
      </c>
      <c r="CD40" s="10">
        <f t="shared" si="7"/>
        <v>37.5</v>
      </c>
      <c r="CE40" s="10">
        <v>12</v>
      </c>
      <c r="CF40" s="10">
        <f t="shared" ref="CF40:CP40" si="8">CF39/24%</f>
        <v>33.333333333333336</v>
      </c>
      <c r="CG40" s="10">
        <f t="shared" si="8"/>
        <v>45.833333333333336</v>
      </c>
      <c r="CH40" s="10">
        <f t="shared" si="8"/>
        <v>20.833333333333336</v>
      </c>
      <c r="CI40" s="10">
        <f t="shared" si="8"/>
        <v>29.166666666666668</v>
      </c>
      <c r="CJ40" s="10">
        <f t="shared" si="8"/>
        <v>50</v>
      </c>
      <c r="CK40" s="10">
        <f t="shared" si="8"/>
        <v>20.833333333333336</v>
      </c>
      <c r="CL40" s="10">
        <f t="shared" si="8"/>
        <v>29.166666666666668</v>
      </c>
      <c r="CM40" s="10">
        <f t="shared" si="8"/>
        <v>50</v>
      </c>
      <c r="CN40" s="10">
        <f t="shared" si="8"/>
        <v>20.833333333333336</v>
      </c>
      <c r="CO40" s="10">
        <f t="shared" si="8"/>
        <v>37.5</v>
      </c>
      <c r="CP40" s="10">
        <f t="shared" si="8"/>
        <v>41.666666666666671</v>
      </c>
      <c r="CQ40" s="10">
        <v>20</v>
      </c>
      <c r="CR40" s="10">
        <f>CR39/24%</f>
        <v>20.833333333333336</v>
      </c>
      <c r="CS40" s="10">
        <f>CS39/24%</f>
        <v>58.333333333333336</v>
      </c>
      <c r="CT40" s="10">
        <f>CT39/24%</f>
        <v>20.833333333333336</v>
      </c>
      <c r="CU40" s="10">
        <f>CU39/24%</f>
        <v>16.666666666666668</v>
      </c>
      <c r="CV40" s="10">
        <f>CV39/24%</f>
        <v>62.5</v>
      </c>
      <c r="CW40" s="10">
        <v>20</v>
      </c>
      <c r="CX40" s="10">
        <f t="shared" ref="CX40:DE40" si="9">CX39/24%</f>
        <v>33.333333333333336</v>
      </c>
      <c r="CY40" s="10">
        <f t="shared" si="9"/>
        <v>45.833333333333336</v>
      </c>
      <c r="CZ40" s="10">
        <f t="shared" si="9"/>
        <v>20.833333333333336</v>
      </c>
      <c r="DA40" s="10">
        <f t="shared" si="9"/>
        <v>45.833333333333336</v>
      </c>
      <c r="DB40" s="10">
        <f t="shared" si="9"/>
        <v>33.333333333333336</v>
      </c>
      <c r="DC40" s="10">
        <f t="shared" si="9"/>
        <v>20.833333333333336</v>
      </c>
      <c r="DD40" s="10">
        <f t="shared" si="9"/>
        <v>45.833333333333336</v>
      </c>
      <c r="DE40" s="10">
        <f t="shared" si="9"/>
        <v>41.666666666666671</v>
      </c>
      <c r="DF40" s="10">
        <v>12</v>
      </c>
      <c r="DG40" s="10">
        <f>DG39/24%</f>
        <v>37.5</v>
      </c>
      <c r="DH40" s="10">
        <f>DH39/24%</f>
        <v>45.833333333333336</v>
      </c>
      <c r="DI40" s="10">
        <v>16</v>
      </c>
      <c r="DJ40" s="10">
        <f>DJ39/24%</f>
        <v>37.5</v>
      </c>
      <c r="DK40" s="10">
        <f>DK39/24%</f>
        <v>41.666666666666671</v>
      </c>
      <c r="DL40" s="10">
        <v>20</v>
      </c>
      <c r="DM40" s="10">
        <f t="shared" ref="DM40:ER40" si="10">DM39/24%</f>
        <v>29.166666666666668</v>
      </c>
      <c r="DN40" s="10">
        <f t="shared" si="10"/>
        <v>50</v>
      </c>
      <c r="DO40" s="10">
        <f t="shared" si="10"/>
        <v>20.833333333333336</v>
      </c>
      <c r="DP40" s="10">
        <f t="shared" si="10"/>
        <v>0</v>
      </c>
      <c r="DQ40" s="10">
        <f t="shared" si="10"/>
        <v>41.666666666666671</v>
      </c>
      <c r="DR40" s="10">
        <f t="shared" si="10"/>
        <v>58.333333333333336</v>
      </c>
      <c r="DS40" s="10">
        <f t="shared" si="10"/>
        <v>54.166666666666671</v>
      </c>
      <c r="DT40" s="10">
        <f t="shared" si="10"/>
        <v>45.833333333333336</v>
      </c>
      <c r="DU40" s="10">
        <f t="shared" si="10"/>
        <v>0</v>
      </c>
      <c r="DV40" s="10">
        <f t="shared" si="10"/>
        <v>70.833333333333343</v>
      </c>
      <c r="DW40" s="10">
        <f t="shared" si="10"/>
        <v>29.166666666666668</v>
      </c>
      <c r="DX40" s="10">
        <f t="shared" si="10"/>
        <v>0</v>
      </c>
      <c r="DY40" s="65">
        <f t="shared" si="10"/>
        <v>58.333333333333336</v>
      </c>
      <c r="DZ40" s="65">
        <f t="shared" si="10"/>
        <v>41.666666666666671</v>
      </c>
      <c r="EA40" s="65">
        <f t="shared" si="10"/>
        <v>0</v>
      </c>
      <c r="EB40" s="65">
        <f t="shared" si="10"/>
        <v>0</v>
      </c>
      <c r="EC40" s="65">
        <f t="shared" si="10"/>
        <v>66.666666666666671</v>
      </c>
      <c r="ED40" s="65">
        <f t="shared" si="10"/>
        <v>33.333333333333336</v>
      </c>
      <c r="EE40" s="65">
        <f t="shared" si="10"/>
        <v>58.333333333333336</v>
      </c>
      <c r="EF40" s="65">
        <f t="shared" si="10"/>
        <v>25</v>
      </c>
      <c r="EG40" s="65">
        <f t="shared" si="10"/>
        <v>16.666666666666668</v>
      </c>
      <c r="EH40" s="65">
        <f t="shared" si="10"/>
        <v>0</v>
      </c>
      <c r="EI40" s="65">
        <f t="shared" si="10"/>
        <v>45.833333333333336</v>
      </c>
      <c r="EJ40" s="65">
        <f t="shared" si="10"/>
        <v>54.166666666666671</v>
      </c>
      <c r="EK40" s="65">
        <f t="shared" si="10"/>
        <v>50</v>
      </c>
      <c r="EL40" s="65">
        <f t="shared" si="10"/>
        <v>50</v>
      </c>
      <c r="EM40" s="65">
        <f t="shared" si="10"/>
        <v>0</v>
      </c>
      <c r="EN40" s="65">
        <f t="shared" si="10"/>
        <v>50</v>
      </c>
      <c r="EO40" s="65">
        <f t="shared" si="10"/>
        <v>50</v>
      </c>
      <c r="EP40" s="65">
        <f t="shared" si="10"/>
        <v>0</v>
      </c>
      <c r="EQ40" s="71">
        <f t="shared" si="10"/>
        <v>41.666666666666671</v>
      </c>
      <c r="ER40" s="71">
        <f t="shared" si="10"/>
        <v>58.333333333333336</v>
      </c>
      <c r="ES40" s="71">
        <f t="shared" ref="ES40:FX40" si="11">ES39/24%</f>
        <v>0</v>
      </c>
      <c r="ET40" s="71">
        <f t="shared" si="11"/>
        <v>54.166666666666671</v>
      </c>
      <c r="EU40" s="71">
        <f t="shared" si="11"/>
        <v>45.833333333333336</v>
      </c>
      <c r="EV40" s="71">
        <f t="shared" si="11"/>
        <v>0</v>
      </c>
      <c r="EW40" s="71">
        <f t="shared" si="11"/>
        <v>25</v>
      </c>
      <c r="EX40" s="71">
        <f t="shared" si="11"/>
        <v>75</v>
      </c>
      <c r="EY40" s="71">
        <f t="shared" si="11"/>
        <v>0</v>
      </c>
      <c r="EZ40" s="71">
        <f t="shared" si="11"/>
        <v>25</v>
      </c>
      <c r="FA40" s="71">
        <f t="shared" si="11"/>
        <v>58.333333333333336</v>
      </c>
      <c r="FB40" s="71">
        <f t="shared" si="11"/>
        <v>16.666666666666668</v>
      </c>
      <c r="FC40" s="71">
        <f t="shared" si="11"/>
        <v>54.166666666666671</v>
      </c>
      <c r="FD40" s="71">
        <f t="shared" si="11"/>
        <v>45.833333333333336</v>
      </c>
      <c r="FE40" s="71">
        <f t="shared" si="11"/>
        <v>0</v>
      </c>
      <c r="FF40" s="71">
        <f t="shared" si="11"/>
        <v>0</v>
      </c>
      <c r="FG40" s="71">
        <f t="shared" si="11"/>
        <v>41.666666666666671</v>
      </c>
      <c r="FH40" s="71">
        <f t="shared" si="11"/>
        <v>58.333333333333336</v>
      </c>
      <c r="FI40" s="75">
        <f t="shared" si="11"/>
        <v>45.833333333333336</v>
      </c>
      <c r="FJ40" s="75">
        <f t="shared" si="11"/>
        <v>25</v>
      </c>
      <c r="FK40" s="75">
        <f t="shared" si="11"/>
        <v>29.166666666666668</v>
      </c>
      <c r="FL40" s="75">
        <f t="shared" si="11"/>
        <v>41.666666666666671</v>
      </c>
      <c r="FM40" s="75">
        <f t="shared" si="11"/>
        <v>33.333333333333336</v>
      </c>
      <c r="FN40" s="75">
        <f t="shared" si="11"/>
        <v>25</v>
      </c>
      <c r="FO40" s="75">
        <f t="shared" si="11"/>
        <v>50</v>
      </c>
      <c r="FP40" s="75">
        <f t="shared" si="11"/>
        <v>33.333333333333336</v>
      </c>
      <c r="FQ40" s="75">
        <f t="shared" si="11"/>
        <v>16.666666666666668</v>
      </c>
      <c r="FR40" s="75">
        <f t="shared" si="11"/>
        <v>29.166666666666668</v>
      </c>
      <c r="FS40" s="75">
        <f t="shared" si="11"/>
        <v>45.833333333333336</v>
      </c>
      <c r="FT40" s="75">
        <f t="shared" si="11"/>
        <v>25</v>
      </c>
      <c r="FU40" s="75">
        <f t="shared" si="11"/>
        <v>20.833333333333336</v>
      </c>
      <c r="FV40" s="75">
        <f t="shared" si="11"/>
        <v>54.166666666666671</v>
      </c>
      <c r="FW40" s="75">
        <f t="shared" si="11"/>
        <v>25</v>
      </c>
      <c r="FX40" s="75">
        <f t="shared" si="11"/>
        <v>58.333333333333336</v>
      </c>
      <c r="FY40" s="75">
        <f t="shared" ref="FY40:GB40" si="12">FY39/24%</f>
        <v>25</v>
      </c>
      <c r="FZ40" s="75">
        <f t="shared" si="12"/>
        <v>16.666666666666668</v>
      </c>
      <c r="GA40" s="10">
        <f t="shared" si="12"/>
        <v>37.5</v>
      </c>
      <c r="GB40" s="10">
        <f t="shared" si="12"/>
        <v>50</v>
      </c>
      <c r="GC40" s="10">
        <v>12</v>
      </c>
      <c r="GD40" s="10">
        <f>GD39/24%</f>
        <v>58.333333333333336</v>
      </c>
      <c r="GE40" s="10">
        <f>GE39/24%</f>
        <v>37.5</v>
      </c>
      <c r="GF40" s="10">
        <f>GF39/24%</f>
        <v>4.166666666666667</v>
      </c>
      <c r="GG40" s="10">
        <f>GG39/24%</f>
        <v>37.5</v>
      </c>
      <c r="GH40" s="10">
        <f>GH39/24%</f>
        <v>45.833333333333336</v>
      </c>
      <c r="GI40" s="10">
        <v>16</v>
      </c>
      <c r="GJ40" s="10">
        <f>GJ39/24%</f>
        <v>62.5</v>
      </c>
      <c r="GK40" s="10">
        <f>GK39/24%</f>
        <v>20.833333333333336</v>
      </c>
      <c r="GL40" s="10">
        <v>16</v>
      </c>
      <c r="GM40" s="10">
        <f>GM39/24%</f>
        <v>75</v>
      </c>
      <c r="GN40" s="10">
        <f>GN39/24%</f>
        <v>25</v>
      </c>
      <c r="GO40" s="10">
        <f>GO39/24%</f>
        <v>0</v>
      </c>
      <c r="GP40" s="10">
        <f>GP39/24%</f>
        <v>70.833333333333343</v>
      </c>
      <c r="GQ40" s="10">
        <f>GQ39/24%</f>
        <v>29.166666666666668</v>
      </c>
      <c r="GR40" s="10">
        <f t="shared" ref="GR40" si="13">GR39/25%</f>
        <v>0</v>
      </c>
    </row>
    <row r="42" spans="1:254" x14ac:dyDescent="0.25">
      <c r="B42" s="118" t="s">
        <v>811</v>
      </c>
      <c r="C42" s="118"/>
      <c r="D42" s="118"/>
      <c r="E42" s="118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154">
        <v>12</v>
      </c>
      <c r="E43" s="35">
        <f>(C40+F40+I40+L40+O40+R40)/6</f>
        <v>52.083333333333343</v>
      </c>
      <c r="F43" s="58"/>
      <c r="G43" s="58"/>
      <c r="H43" s="58"/>
      <c r="I43" s="58"/>
      <c r="J43" s="58"/>
      <c r="K43" s="58"/>
      <c r="L43" s="58"/>
      <c r="M43" s="58"/>
      <c r="N43" s="59"/>
    </row>
    <row r="44" spans="1:254" x14ac:dyDescent="0.25">
      <c r="B44" s="4" t="s">
        <v>813</v>
      </c>
      <c r="C44" s="27" t="s">
        <v>830</v>
      </c>
      <c r="D44" s="154">
        <f>E44/100*24</f>
        <v>10.5</v>
      </c>
      <c r="E44" s="35">
        <f>(D40+G40+J40+M40+P40+S40)/6</f>
        <v>43.75</v>
      </c>
      <c r="F44" s="58"/>
      <c r="G44" s="58"/>
      <c r="H44" s="58"/>
      <c r="I44" s="58"/>
      <c r="J44" s="58"/>
      <c r="K44" s="58"/>
      <c r="L44" s="58"/>
      <c r="M44" s="58"/>
      <c r="N44" s="59"/>
    </row>
    <row r="45" spans="1:254" x14ac:dyDescent="0.25">
      <c r="B45" s="4" t="s">
        <v>814</v>
      </c>
      <c r="C45" s="27" t="s">
        <v>830</v>
      </c>
      <c r="D45" s="154">
        <f>E45/100*24</f>
        <v>0.96666666666666656</v>
      </c>
      <c r="E45" s="35">
        <f>(E40+H40+K40+N40+Q40+T40)/6</f>
        <v>4.0277777777777777</v>
      </c>
      <c r="F45" s="58"/>
      <c r="G45" s="58"/>
      <c r="H45" s="58"/>
      <c r="I45" s="58"/>
      <c r="J45" s="58"/>
      <c r="K45" s="58"/>
      <c r="L45" s="58"/>
      <c r="M45" s="58"/>
      <c r="N45" s="59"/>
    </row>
    <row r="46" spans="1:254" x14ac:dyDescent="0.25">
      <c r="B46" s="27"/>
      <c r="C46" s="27"/>
      <c r="D46" s="155">
        <v>24</v>
      </c>
      <c r="E46" s="34">
        <f>SUM(E43:E45)</f>
        <v>99.861111111111114</v>
      </c>
      <c r="F46" s="58"/>
      <c r="G46" s="58"/>
      <c r="H46" s="58"/>
      <c r="I46" s="58"/>
      <c r="J46" s="58"/>
      <c r="K46" s="58"/>
      <c r="L46" s="58"/>
      <c r="M46" s="58"/>
      <c r="N46" s="59"/>
    </row>
    <row r="47" spans="1:254" ht="15" customHeight="1" x14ac:dyDescent="0.25">
      <c r="B47" s="27"/>
      <c r="C47" s="27"/>
      <c r="D47" s="119" t="s">
        <v>56</v>
      </c>
      <c r="E47" s="119"/>
      <c r="F47" s="120" t="s">
        <v>3</v>
      </c>
      <c r="G47" s="121"/>
      <c r="H47" s="122" t="s">
        <v>331</v>
      </c>
      <c r="I47" s="123"/>
      <c r="J47" s="58"/>
      <c r="K47" s="58"/>
      <c r="L47" s="58"/>
      <c r="M47" s="58"/>
      <c r="N47" s="59"/>
    </row>
    <row r="48" spans="1:254" x14ac:dyDescent="0.25">
      <c r="B48" s="4" t="s">
        <v>812</v>
      </c>
      <c r="C48" s="27" t="s">
        <v>831</v>
      </c>
      <c r="D48" s="35">
        <f>E48/100*24</f>
        <v>9.6666666666666679</v>
      </c>
      <c r="E48" s="35">
        <f>(U40+X40+AA40+AD40+AG40+AJ40)/6</f>
        <v>40.277777777777779</v>
      </c>
      <c r="F48" s="35">
        <f>G48/100*24</f>
        <v>9</v>
      </c>
      <c r="G48" s="35">
        <f>(AM40+AP40+AS40+AV40+AY40+BB40)/6</f>
        <v>37.5</v>
      </c>
      <c r="H48" s="35">
        <f>I48/100*24</f>
        <v>8.8333333333333357</v>
      </c>
      <c r="I48" s="35">
        <f>(BE40+BH40+BK40+BN40+BQ40+BT40)/6</f>
        <v>36.805555555555564</v>
      </c>
      <c r="J48" s="60"/>
      <c r="K48" s="60"/>
      <c r="L48" s="60"/>
      <c r="M48" s="60"/>
      <c r="N48" s="59"/>
    </row>
    <row r="49" spans="2:14" x14ac:dyDescent="0.25">
      <c r="B49" s="4" t="s">
        <v>813</v>
      </c>
      <c r="C49" s="27" t="s">
        <v>831</v>
      </c>
      <c r="D49" s="35">
        <f>E49/100*24</f>
        <v>10.333333333333332</v>
      </c>
      <c r="E49" s="35">
        <f>(V40+Y40+AB40+AE40+AH40+AK40)/6</f>
        <v>43.05555555555555</v>
      </c>
      <c r="F49" s="35">
        <f>G49/100*24</f>
        <v>10.333333333333336</v>
      </c>
      <c r="G49" s="35">
        <f>(AN40+AQ40+AT40+AW40+AZ40+BC40)/6</f>
        <v>43.055555555555564</v>
      </c>
      <c r="H49" s="35">
        <f>I49/100*24</f>
        <v>11</v>
      </c>
      <c r="I49" s="35">
        <f>(BF40+BI40+BL40+BO40+BR40+BU40)/6</f>
        <v>45.833333333333336</v>
      </c>
      <c r="J49" s="60"/>
      <c r="K49" s="60"/>
      <c r="L49" s="60"/>
      <c r="M49" s="60"/>
      <c r="N49" s="59"/>
    </row>
    <row r="50" spans="2:14" x14ac:dyDescent="0.25">
      <c r="B50" s="4" t="s">
        <v>814</v>
      </c>
      <c r="C50" s="27" t="s">
        <v>831</v>
      </c>
      <c r="D50" s="35">
        <f>E50/100*25</f>
        <v>4.0694444444444446</v>
      </c>
      <c r="E50" s="35">
        <f>(W40+Z40+AC40+AF40+AI40+AL40)/6</f>
        <v>16.277777777777779</v>
      </c>
      <c r="F50" s="35">
        <f>G50/100*25</f>
        <v>4.833333333333333</v>
      </c>
      <c r="G50" s="35">
        <f>(AO40+AR40+AU40+AX40+BA40+BD40)/6</f>
        <v>19.333333333333332</v>
      </c>
      <c r="H50" s="35">
        <f>I50/100*25</f>
        <v>4.3194444444444446</v>
      </c>
      <c r="I50" s="35">
        <f>(BG40+BJ40+BM40+BP40+BS40+BV40)/6</f>
        <v>17.277777777777779</v>
      </c>
      <c r="J50" s="60"/>
      <c r="K50" s="60"/>
      <c r="L50" s="60"/>
      <c r="M50" s="60"/>
      <c r="N50" s="59"/>
    </row>
    <row r="51" spans="2:14" x14ac:dyDescent="0.25">
      <c r="B51" s="27"/>
      <c r="C51" s="27"/>
      <c r="D51" s="34">
        <f t="shared" ref="D51:I51" si="14">SUM(D48:D50)</f>
        <v>24.069444444444443</v>
      </c>
      <c r="E51" s="34">
        <f t="shared" si="14"/>
        <v>99.611111111111114</v>
      </c>
      <c r="F51" s="34">
        <f t="shared" si="14"/>
        <v>24.166666666666668</v>
      </c>
      <c r="G51" s="34">
        <f t="shared" si="14"/>
        <v>99.8888888888889</v>
      </c>
      <c r="H51" s="34">
        <f t="shared" si="14"/>
        <v>24.152777777777779</v>
      </c>
      <c r="I51" s="34">
        <f t="shared" si="14"/>
        <v>99.916666666666686</v>
      </c>
      <c r="J51" s="61"/>
      <c r="K51" s="61"/>
      <c r="L51" s="61"/>
      <c r="M51" s="61"/>
      <c r="N51" s="59"/>
    </row>
    <row r="52" spans="2:14" x14ac:dyDescent="0.25">
      <c r="B52" s="4" t="s">
        <v>812</v>
      </c>
      <c r="C52" s="27" t="s">
        <v>832</v>
      </c>
      <c r="D52" s="76">
        <f>E52/100*24</f>
        <v>7.6666666666666661</v>
      </c>
      <c r="E52" s="35">
        <f>(BW40+BZ40+CC40+CF40+CI40+CL40)/6</f>
        <v>31.944444444444443</v>
      </c>
      <c r="F52" s="58"/>
      <c r="G52" s="58"/>
      <c r="H52" s="58"/>
      <c r="I52" s="58"/>
      <c r="J52" s="58"/>
      <c r="K52" s="58"/>
      <c r="L52" s="58"/>
      <c r="M52" s="58"/>
      <c r="N52" s="59"/>
    </row>
    <row r="53" spans="2:14" x14ac:dyDescent="0.25">
      <c r="B53" s="4" t="s">
        <v>813</v>
      </c>
      <c r="C53" s="27" t="s">
        <v>832</v>
      </c>
      <c r="D53" s="76">
        <f>E53/100*24</f>
        <v>11</v>
      </c>
      <c r="E53" s="35">
        <f>(BX40+CA40+CD40+CG40+CJ40+CM40)/6</f>
        <v>45.833333333333336</v>
      </c>
      <c r="F53" s="58"/>
      <c r="G53" s="58"/>
      <c r="H53" s="58"/>
      <c r="I53" s="58"/>
      <c r="J53" s="58"/>
      <c r="K53" s="58"/>
      <c r="L53" s="58"/>
      <c r="M53" s="58"/>
      <c r="N53" s="59"/>
    </row>
    <row r="54" spans="2:14" x14ac:dyDescent="0.25">
      <c r="B54" s="4" t="s">
        <v>814</v>
      </c>
      <c r="C54" s="27" t="s">
        <v>832</v>
      </c>
      <c r="D54" s="76">
        <f>E54/100*24</f>
        <v>5.3133333333333352</v>
      </c>
      <c r="E54" s="35">
        <f>(BY40+CB40+CE40+CH40+CK40+CN40)/6</f>
        <v>22.138888888888896</v>
      </c>
      <c r="F54" s="58"/>
      <c r="G54" s="58"/>
      <c r="H54" s="58"/>
      <c r="I54" s="58"/>
      <c r="J54" s="58"/>
      <c r="K54" s="58"/>
      <c r="L54" s="58"/>
      <c r="M54" s="58"/>
      <c r="N54" s="59"/>
    </row>
    <row r="55" spans="2:14" x14ac:dyDescent="0.25">
      <c r="B55" s="27"/>
      <c r="C55" s="27"/>
      <c r="D55" s="34">
        <f>SUM(D52:D54)</f>
        <v>23.98</v>
      </c>
      <c r="E55" s="34">
        <f>SUM(E52:E54)</f>
        <v>99.916666666666671</v>
      </c>
      <c r="F55" s="58"/>
      <c r="G55" s="58"/>
      <c r="H55" s="58"/>
      <c r="I55" s="58"/>
      <c r="J55" s="58"/>
      <c r="K55" s="58"/>
      <c r="L55" s="58"/>
      <c r="M55" s="58"/>
      <c r="N55" s="59"/>
    </row>
    <row r="56" spans="2:14" x14ac:dyDescent="0.25">
      <c r="B56" s="27"/>
      <c r="C56" s="27"/>
      <c r="D56" s="119" t="s">
        <v>159</v>
      </c>
      <c r="E56" s="119"/>
      <c r="F56" s="124" t="s">
        <v>116</v>
      </c>
      <c r="G56" s="125"/>
      <c r="H56" s="122" t="s">
        <v>174</v>
      </c>
      <c r="I56" s="123"/>
      <c r="J56" s="126" t="s">
        <v>186</v>
      </c>
      <c r="K56" s="126"/>
      <c r="L56" s="126" t="s">
        <v>117</v>
      </c>
      <c r="M56" s="126"/>
      <c r="N56" s="59"/>
    </row>
    <row r="57" spans="2:14" x14ac:dyDescent="0.25">
      <c r="B57" s="4" t="s">
        <v>812</v>
      </c>
      <c r="C57" s="27" t="s">
        <v>833</v>
      </c>
      <c r="D57" s="35">
        <f>E57/100*24</f>
        <v>8</v>
      </c>
      <c r="E57" s="35">
        <f>(CO40+CR40+CU40+CX40+DA40+DD40)/6</f>
        <v>33.333333333333336</v>
      </c>
      <c r="F57" s="35">
        <f>G57/100*24</f>
        <v>9.1666666666666679</v>
      </c>
      <c r="G57" s="35">
        <f>(DG40+DJ40+DM40+DP40+DS40+DV40)/6</f>
        <v>38.19444444444445</v>
      </c>
      <c r="H57" s="35">
        <f>I57/100*24</f>
        <v>8.6666666666666679</v>
      </c>
      <c r="I57" s="35">
        <f>(DY40+EB40+EE40+EH40+EK40+EN40)/6</f>
        <v>36.111111111111114</v>
      </c>
      <c r="J57" s="35">
        <f>K57/100*24</f>
        <v>8</v>
      </c>
      <c r="K57" s="35">
        <f>(EQ40+ET40+EW40+EZ40+FC40+FF40)/6</f>
        <v>33.333333333333336</v>
      </c>
      <c r="L57" s="35">
        <f>M57/100*24</f>
        <v>9.8333333333333321</v>
      </c>
      <c r="M57" s="35">
        <f>(FI40+FL40+FO40+FR40+FU40+FX40)/6</f>
        <v>40.972222222222221</v>
      </c>
      <c r="N57" s="59"/>
    </row>
    <row r="58" spans="2:14" x14ac:dyDescent="0.25">
      <c r="B58" s="4" t="s">
        <v>813</v>
      </c>
      <c r="C58" s="27" t="s">
        <v>833</v>
      </c>
      <c r="D58" s="35">
        <f>E58/100*24</f>
        <v>11.333333333333334</v>
      </c>
      <c r="E58" s="35">
        <f>(CP40+CS40+CV40+CY40+DB40+DE40)/6</f>
        <v>47.222222222222229</v>
      </c>
      <c r="F58" s="35">
        <f>G58/100*24</f>
        <v>10.166666666666668</v>
      </c>
      <c r="G58" s="35">
        <f>(DH40+DK40+DN40+DQ40+DT40+DW40)/6</f>
        <v>42.361111111111114</v>
      </c>
      <c r="H58" s="35">
        <f>I58/100*24</f>
        <v>11.166666666666668</v>
      </c>
      <c r="I58" s="35">
        <f>(DZ40+EC40+EF40+EI40+EL40+EO40)/6</f>
        <v>46.527777777777779</v>
      </c>
      <c r="J58" s="35">
        <f>K58/100*24</f>
        <v>13.000000000000002</v>
      </c>
      <c r="K58" s="35">
        <f>(ER40+EU40+EX40+FA40+FD40+FG40)/6</f>
        <v>54.166666666666679</v>
      </c>
      <c r="L58" s="35">
        <v>8</v>
      </c>
      <c r="M58" s="35">
        <f>(FJ40+FM40+FP40+FS40+FV40+FY40)/6</f>
        <v>36.111111111111114</v>
      </c>
      <c r="N58" s="59"/>
    </row>
    <row r="59" spans="2:14" x14ac:dyDescent="0.25">
      <c r="B59" s="4" t="s">
        <v>814</v>
      </c>
      <c r="C59" s="27" t="s">
        <v>833</v>
      </c>
      <c r="D59" s="35">
        <f>E59/100*25</f>
        <v>4.770833333333333</v>
      </c>
      <c r="E59" s="35">
        <f>(CQ40+CT40+CW40+CZ40+DC40+DF40)/6</f>
        <v>19.083333333333332</v>
      </c>
      <c r="F59" s="35">
        <f>G59/100*25</f>
        <v>4.7986111111111116</v>
      </c>
      <c r="G59" s="35">
        <f>(DI40+DL40+DO40+DR40+DU40+DX40)/6</f>
        <v>19.194444444444446</v>
      </c>
      <c r="H59" s="35">
        <f>I59/100*25</f>
        <v>4.3402777777777777</v>
      </c>
      <c r="I59" s="35">
        <f>(EA40+ED40+EG40+EJ40+EM40+EP40)/6</f>
        <v>17.361111111111111</v>
      </c>
      <c r="J59" s="35">
        <f>K59/100*24</f>
        <v>3</v>
      </c>
      <c r="K59" s="35">
        <f>(ES40+EV40+EY40+FB40+FE40+FH40)/6</f>
        <v>12.5</v>
      </c>
      <c r="L59" s="35">
        <f>M59/100*24</f>
        <v>5.5</v>
      </c>
      <c r="M59" s="35">
        <f>(FK40+FN40+FQ40+FT40+FW40+FZ40)/6</f>
        <v>22.916666666666668</v>
      </c>
      <c r="N59" s="59"/>
    </row>
    <row r="60" spans="2:14" x14ac:dyDescent="0.25">
      <c r="B60" s="27"/>
      <c r="C60" s="27"/>
      <c r="D60" s="34">
        <f t="shared" ref="D60:G60" si="15">SUM(D57:D59)</f>
        <v>24.104166666666668</v>
      </c>
      <c r="E60" s="34">
        <f t="shared" si="15"/>
        <v>99.6388888888889</v>
      </c>
      <c r="F60" s="34">
        <f t="shared" si="15"/>
        <v>24.131944444444446</v>
      </c>
      <c r="G60" s="34">
        <f t="shared" si="15"/>
        <v>99.750000000000014</v>
      </c>
      <c r="H60" s="66">
        <f>SUM(H57:H59)</f>
        <v>24.173611111111114</v>
      </c>
      <c r="I60" s="66">
        <f>SUM(I57:I59)</f>
        <v>100</v>
      </c>
      <c r="J60" s="66">
        <f>SUM(J57:J59)</f>
        <v>24</v>
      </c>
      <c r="K60" s="66">
        <f>SUM(K57:K59)</f>
        <v>100.00000000000001</v>
      </c>
      <c r="L60" s="67">
        <v>24</v>
      </c>
      <c r="M60" s="67">
        <f>SUM(M57:M59)</f>
        <v>100.00000000000001</v>
      </c>
      <c r="N60" s="59"/>
    </row>
    <row r="61" spans="2:14" x14ac:dyDescent="0.25">
      <c r="B61" s="4" t="s">
        <v>812</v>
      </c>
      <c r="C61" s="27" t="s">
        <v>834</v>
      </c>
      <c r="D61" s="35">
        <f>E61/100*24</f>
        <v>13.666666666666668</v>
      </c>
      <c r="E61" s="35">
        <f>(GA40+GD40+GG40+GJ40+GM40+GP40)/6</f>
        <v>56.944444444444457</v>
      </c>
      <c r="F61" s="58"/>
      <c r="G61" s="58"/>
      <c r="H61" s="58"/>
      <c r="I61" s="58"/>
      <c r="J61" s="58"/>
      <c r="K61" s="58"/>
      <c r="L61" s="58"/>
      <c r="M61" s="58"/>
      <c r="N61" s="59"/>
    </row>
    <row r="62" spans="2:14" x14ac:dyDescent="0.25">
      <c r="B62" s="4" t="s">
        <v>813</v>
      </c>
      <c r="C62" s="27" t="s">
        <v>834</v>
      </c>
      <c r="D62" s="35">
        <f>E62/100*24</f>
        <v>8.3333333333333321</v>
      </c>
      <c r="E62" s="35">
        <f>(GB40+GE40+GH40+GK40+GN40+GQ40)/6</f>
        <v>34.722222222222221</v>
      </c>
      <c r="F62" s="58"/>
      <c r="G62" s="58"/>
      <c r="H62" s="58"/>
      <c r="I62" s="58"/>
      <c r="J62" s="58"/>
      <c r="K62" s="58"/>
      <c r="L62" s="58"/>
      <c r="M62" s="58"/>
      <c r="N62" s="59"/>
    </row>
    <row r="63" spans="2:14" x14ac:dyDescent="0.25">
      <c r="B63" s="4" t="s">
        <v>814</v>
      </c>
      <c r="C63" s="27" t="s">
        <v>834</v>
      </c>
      <c r="D63" s="35">
        <f>E63/100*25</f>
        <v>2.0069444444444446</v>
      </c>
      <c r="E63" s="35">
        <f>(GC40+GF40+GI40+GL40+GO40+GR40)/6</f>
        <v>8.0277777777777786</v>
      </c>
      <c r="F63" s="58"/>
      <c r="G63" s="58"/>
      <c r="H63" s="58"/>
      <c r="I63" s="58"/>
      <c r="J63" s="58"/>
      <c r="K63" s="58"/>
      <c r="L63" s="58"/>
      <c r="M63" s="58"/>
      <c r="N63" s="59"/>
    </row>
    <row r="64" spans="2:14" x14ac:dyDescent="0.25">
      <c r="B64" s="27"/>
      <c r="C64" s="27"/>
      <c r="D64" s="34">
        <f>SUM(D61:D63)</f>
        <v>24.006944444444443</v>
      </c>
      <c r="E64" s="34">
        <f>SUM(E61:E63)</f>
        <v>99.694444444444457</v>
      </c>
      <c r="F64" s="58"/>
      <c r="G64" s="58"/>
      <c r="H64" s="58"/>
      <c r="I64" s="58"/>
      <c r="J64" s="58"/>
      <c r="K64" s="58"/>
      <c r="L64" s="58"/>
      <c r="M64" s="58"/>
      <c r="N64" s="5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6" t="s">
        <v>1380</v>
      </c>
      <c r="IS2" s="9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81" t="s">
        <v>138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93" ht="1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4" t="s">
        <v>332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102" t="s">
        <v>174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 t="s">
        <v>186</v>
      </c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 t="s">
        <v>117</v>
      </c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82" t="s">
        <v>139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93" ht="4.1500000000000004" hidden="1" customHeight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93" ht="16.149999999999999" hidden="1" customHeight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93" ht="17.45" hidden="1" customHeight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93" ht="18" hidden="1" customHeight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93" ht="30" hidden="1" customHeight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93" ht="15.75" x14ac:dyDescent="0.25">
      <c r="A11" s="89"/>
      <c r="B11" s="89"/>
      <c r="C11" s="84" t="s">
        <v>631</v>
      </c>
      <c r="D11" s="84" t="s">
        <v>5</v>
      </c>
      <c r="E11" s="84" t="s">
        <v>6</v>
      </c>
      <c r="F11" s="84" t="s">
        <v>632</v>
      </c>
      <c r="G11" s="84" t="s">
        <v>7</v>
      </c>
      <c r="H11" s="84" t="s">
        <v>8</v>
      </c>
      <c r="I11" s="84" t="s">
        <v>633</v>
      </c>
      <c r="J11" s="84" t="s">
        <v>9</v>
      </c>
      <c r="K11" s="84" t="s">
        <v>10</v>
      </c>
      <c r="L11" s="84" t="s">
        <v>705</v>
      </c>
      <c r="M11" s="84" t="s">
        <v>9</v>
      </c>
      <c r="N11" s="84" t="s">
        <v>10</v>
      </c>
      <c r="O11" s="84" t="s">
        <v>634</v>
      </c>
      <c r="P11" s="84" t="s">
        <v>11</v>
      </c>
      <c r="Q11" s="84" t="s">
        <v>4</v>
      </c>
      <c r="R11" s="84" t="s">
        <v>635</v>
      </c>
      <c r="S11" s="84" t="s">
        <v>6</v>
      </c>
      <c r="T11" s="84" t="s">
        <v>12</v>
      </c>
      <c r="U11" s="84" t="s">
        <v>636</v>
      </c>
      <c r="V11" s="84" t="s">
        <v>6</v>
      </c>
      <c r="W11" s="84" t="s">
        <v>12</v>
      </c>
      <c r="X11" s="84" t="s">
        <v>637</v>
      </c>
      <c r="Y11" s="84"/>
      <c r="Z11" s="84"/>
      <c r="AA11" s="84" t="s">
        <v>638</v>
      </c>
      <c r="AB11" s="84"/>
      <c r="AC11" s="84"/>
      <c r="AD11" s="84" t="s">
        <v>639</v>
      </c>
      <c r="AE11" s="84"/>
      <c r="AF11" s="84"/>
      <c r="AG11" s="84" t="s">
        <v>706</v>
      </c>
      <c r="AH11" s="84"/>
      <c r="AI11" s="84"/>
      <c r="AJ11" s="84" t="s">
        <v>640</v>
      </c>
      <c r="AK11" s="84"/>
      <c r="AL11" s="84"/>
      <c r="AM11" s="84" t="s">
        <v>641</v>
      </c>
      <c r="AN11" s="84"/>
      <c r="AO11" s="84"/>
      <c r="AP11" s="82" t="s">
        <v>642</v>
      </c>
      <c r="AQ11" s="82"/>
      <c r="AR11" s="82"/>
      <c r="AS11" s="84" t="s">
        <v>643</v>
      </c>
      <c r="AT11" s="84"/>
      <c r="AU11" s="84"/>
      <c r="AV11" s="84" t="s">
        <v>644</v>
      </c>
      <c r="AW11" s="84"/>
      <c r="AX11" s="84"/>
      <c r="AY11" s="84" t="s">
        <v>645</v>
      </c>
      <c r="AZ11" s="84"/>
      <c r="BA11" s="84"/>
      <c r="BB11" s="84" t="s">
        <v>646</v>
      </c>
      <c r="BC11" s="84"/>
      <c r="BD11" s="84"/>
      <c r="BE11" s="84" t="s">
        <v>647</v>
      </c>
      <c r="BF11" s="84"/>
      <c r="BG11" s="84"/>
      <c r="BH11" s="82" t="s">
        <v>648</v>
      </c>
      <c r="BI11" s="82"/>
      <c r="BJ11" s="82"/>
      <c r="BK11" s="82" t="s">
        <v>707</v>
      </c>
      <c r="BL11" s="82"/>
      <c r="BM11" s="82"/>
      <c r="BN11" s="84" t="s">
        <v>649</v>
      </c>
      <c r="BO11" s="84"/>
      <c r="BP11" s="84"/>
      <c r="BQ11" s="84" t="s">
        <v>650</v>
      </c>
      <c r="BR11" s="84"/>
      <c r="BS11" s="84"/>
      <c r="BT11" s="82" t="s">
        <v>651</v>
      </c>
      <c r="BU11" s="82"/>
      <c r="BV11" s="82"/>
      <c r="BW11" s="84" t="s">
        <v>652</v>
      </c>
      <c r="BX11" s="84"/>
      <c r="BY11" s="84"/>
      <c r="BZ11" s="84" t="s">
        <v>653</v>
      </c>
      <c r="CA11" s="84"/>
      <c r="CB11" s="84"/>
      <c r="CC11" s="84" t="s">
        <v>654</v>
      </c>
      <c r="CD11" s="84"/>
      <c r="CE11" s="84"/>
      <c r="CF11" s="84" t="s">
        <v>655</v>
      </c>
      <c r="CG11" s="84"/>
      <c r="CH11" s="84"/>
      <c r="CI11" s="84" t="s">
        <v>656</v>
      </c>
      <c r="CJ11" s="84"/>
      <c r="CK11" s="84"/>
      <c r="CL11" s="84" t="s">
        <v>657</v>
      </c>
      <c r="CM11" s="84"/>
      <c r="CN11" s="84"/>
      <c r="CO11" s="84" t="s">
        <v>708</v>
      </c>
      <c r="CP11" s="84"/>
      <c r="CQ11" s="84"/>
      <c r="CR11" s="84" t="s">
        <v>658</v>
      </c>
      <c r="CS11" s="84"/>
      <c r="CT11" s="84"/>
      <c r="CU11" s="84" t="s">
        <v>659</v>
      </c>
      <c r="CV11" s="84"/>
      <c r="CW11" s="84"/>
      <c r="CX11" s="84" t="s">
        <v>660</v>
      </c>
      <c r="CY11" s="84"/>
      <c r="CZ11" s="84"/>
      <c r="DA11" s="84" t="s">
        <v>661</v>
      </c>
      <c r="DB11" s="84"/>
      <c r="DC11" s="84"/>
      <c r="DD11" s="82" t="s">
        <v>662</v>
      </c>
      <c r="DE11" s="82"/>
      <c r="DF11" s="82"/>
      <c r="DG11" s="82" t="s">
        <v>663</v>
      </c>
      <c r="DH11" s="82"/>
      <c r="DI11" s="82"/>
      <c r="DJ11" s="82" t="s">
        <v>664</v>
      </c>
      <c r="DK11" s="82"/>
      <c r="DL11" s="82"/>
      <c r="DM11" s="82" t="s">
        <v>709</v>
      </c>
      <c r="DN11" s="82"/>
      <c r="DO11" s="82"/>
      <c r="DP11" s="82" t="s">
        <v>665</v>
      </c>
      <c r="DQ11" s="82"/>
      <c r="DR11" s="82"/>
      <c r="DS11" s="82" t="s">
        <v>666</v>
      </c>
      <c r="DT11" s="82"/>
      <c r="DU11" s="82"/>
      <c r="DV11" s="82" t="s">
        <v>667</v>
      </c>
      <c r="DW11" s="82"/>
      <c r="DX11" s="82"/>
      <c r="DY11" s="82" t="s">
        <v>668</v>
      </c>
      <c r="DZ11" s="82"/>
      <c r="EA11" s="82"/>
      <c r="EB11" s="82" t="s">
        <v>669</v>
      </c>
      <c r="EC11" s="82"/>
      <c r="ED11" s="82"/>
      <c r="EE11" s="82" t="s">
        <v>670</v>
      </c>
      <c r="EF11" s="82"/>
      <c r="EG11" s="82"/>
      <c r="EH11" s="82" t="s">
        <v>710</v>
      </c>
      <c r="EI11" s="82"/>
      <c r="EJ11" s="82"/>
      <c r="EK11" s="82" t="s">
        <v>671</v>
      </c>
      <c r="EL11" s="82"/>
      <c r="EM11" s="82"/>
      <c r="EN11" s="82" t="s">
        <v>672</v>
      </c>
      <c r="EO11" s="82"/>
      <c r="EP11" s="82"/>
      <c r="EQ11" s="82" t="s">
        <v>673</v>
      </c>
      <c r="ER11" s="82"/>
      <c r="ES11" s="82"/>
      <c r="ET11" s="82" t="s">
        <v>674</v>
      </c>
      <c r="EU11" s="82"/>
      <c r="EV11" s="82"/>
      <c r="EW11" s="82" t="s">
        <v>675</v>
      </c>
      <c r="EX11" s="82"/>
      <c r="EY11" s="82"/>
      <c r="EZ11" s="82" t="s">
        <v>676</v>
      </c>
      <c r="FA11" s="82"/>
      <c r="FB11" s="82"/>
      <c r="FC11" s="82" t="s">
        <v>677</v>
      </c>
      <c r="FD11" s="82"/>
      <c r="FE11" s="82"/>
      <c r="FF11" s="82" t="s">
        <v>678</v>
      </c>
      <c r="FG11" s="82"/>
      <c r="FH11" s="82"/>
      <c r="FI11" s="82" t="s">
        <v>679</v>
      </c>
      <c r="FJ11" s="82"/>
      <c r="FK11" s="82"/>
      <c r="FL11" s="82" t="s">
        <v>711</v>
      </c>
      <c r="FM11" s="82"/>
      <c r="FN11" s="82"/>
      <c r="FO11" s="82" t="s">
        <v>680</v>
      </c>
      <c r="FP11" s="82"/>
      <c r="FQ11" s="82"/>
      <c r="FR11" s="82" t="s">
        <v>681</v>
      </c>
      <c r="FS11" s="82"/>
      <c r="FT11" s="82"/>
      <c r="FU11" s="82" t="s">
        <v>682</v>
      </c>
      <c r="FV11" s="82"/>
      <c r="FW11" s="82"/>
      <c r="FX11" s="82" t="s">
        <v>683</v>
      </c>
      <c r="FY11" s="82"/>
      <c r="FZ11" s="82"/>
      <c r="GA11" s="82" t="s">
        <v>684</v>
      </c>
      <c r="GB11" s="82"/>
      <c r="GC11" s="82"/>
      <c r="GD11" s="82" t="s">
        <v>685</v>
      </c>
      <c r="GE11" s="82"/>
      <c r="GF11" s="82"/>
      <c r="GG11" s="82" t="s">
        <v>686</v>
      </c>
      <c r="GH11" s="82"/>
      <c r="GI11" s="82"/>
      <c r="GJ11" s="82" t="s">
        <v>687</v>
      </c>
      <c r="GK11" s="82"/>
      <c r="GL11" s="82"/>
      <c r="GM11" s="82" t="s">
        <v>688</v>
      </c>
      <c r="GN11" s="82"/>
      <c r="GO11" s="82"/>
      <c r="GP11" s="82" t="s">
        <v>712</v>
      </c>
      <c r="GQ11" s="82"/>
      <c r="GR11" s="82"/>
      <c r="GS11" s="82" t="s">
        <v>689</v>
      </c>
      <c r="GT11" s="82"/>
      <c r="GU11" s="82"/>
      <c r="GV11" s="82" t="s">
        <v>690</v>
      </c>
      <c r="GW11" s="82"/>
      <c r="GX11" s="82"/>
      <c r="GY11" s="82" t="s">
        <v>691</v>
      </c>
      <c r="GZ11" s="82"/>
      <c r="HA11" s="82"/>
      <c r="HB11" s="82" t="s">
        <v>692</v>
      </c>
      <c r="HC11" s="82"/>
      <c r="HD11" s="82"/>
      <c r="HE11" s="82" t="s">
        <v>693</v>
      </c>
      <c r="HF11" s="82"/>
      <c r="HG11" s="82"/>
      <c r="HH11" s="82" t="s">
        <v>694</v>
      </c>
      <c r="HI11" s="82"/>
      <c r="HJ11" s="82"/>
      <c r="HK11" s="82" t="s">
        <v>695</v>
      </c>
      <c r="HL11" s="82"/>
      <c r="HM11" s="82"/>
      <c r="HN11" s="82" t="s">
        <v>696</v>
      </c>
      <c r="HO11" s="82"/>
      <c r="HP11" s="82"/>
      <c r="HQ11" s="82" t="s">
        <v>697</v>
      </c>
      <c r="HR11" s="82"/>
      <c r="HS11" s="82"/>
      <c r="HT11" s="82" t="s">
        <v>713</v>
      </c>
      <c r="HU11" s="82"/>
      <c r="HV11" s="82"/>
      <c r="HW11" s="82" t="s">
        <v>698</v>
      </c>
      <c r="HX11" s="82"/>
      <c r="HY11" s="82"/>
      <c r="HZ11" s="82" t="s">
        <v>699</v>
      </c>
      <c r="IA11" s="82"/>
      <c r="IB11" s="82"/>
      <c r="IC11" s="82" t="s">
        <v>700</v>
      </c>
      <c r="ID11" s="82"/>
      <c r="IE11" s="82"/>
      <c r="IF11" s="82" t="s">
        <v>701</v>
      </c>
      <c r="IG11" s="82"/>
      <c r="IH11" s="82"/>
      <c r="II11" s="82" t="s">
        <v>714</v>
      </c>
      <c r="IJ11" s="82"/>
      <c r="IK11" s="82"/>
      <c r="IL11" s="82" t="s">
        <v>702</v>
      </c>
      <c r="IM11" s="82"/>
      <c r="IN11" s="82"/>
      <c r="IO11" s="82" t="s">
        <v>703</v>
      </c>
      <c r="IP11" s="82"/>
      <c r="IQ11" s="82"/>
      <c r="IR11" s="82" t="s">
        <v>704</v>
      </c>
      <c r="IS11" s="82"/>
      <c r="IT11" s="82"/>
    </row>
    <row r="12" spans="1:293" ht="93" customHeight="1" x14ac:dyDescent="0.25">
      <c r="A12" s="89"/>
      <c r="B12" s="89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110" t="s">
        <v>1376</v>
      </c>
      <c r="DK12" s="110"/>
      <c r="DL12" s="110"/>
      <c r="DM12" s="110" t="s">
        <v>1377</v>
      </c>
      <c r="DN12" s="110"/>
      <c r="DO12" s="110"/>
      <c r="DP12" s="110" t="s">
        <v>1378</v>
      </c>
      <c r="DQ12" s="110"/>
      <c r="DR12" s="110"/>
      <c r="DS12" s="110" t="s">
        <v>1379</v>
      </c>
      <c r="DT12" s="110"/>
      <c r="DU12" s="110"/>
      <c r="DV12" s="110" t="s">
        <v>745</v>
      </c>
      <c r="DW12" s="110"/>
      <c r="DX12" s="11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110" t="s">
        <v>1268</v>
      </c>
      <c r="GB12" s="110"/>
      <c r="GC12" s="110"/>
      <c r="GD12" s="80" t="s">
        <v>780</v>
      </c>
      <c r="GE12" s="80"/>
      <c r="GF12" s="80"/>
      <c r="GG12" s="110" t="s">
        <v>1275</v>
      </c>
      <c r="GH12" s="110"/>
      <c r="GI12" s="110"/>
      <c r="GJ12" s="110" t="s">
        <v>1276</v>
      </c>
      <c r="GK12" s="110"/>
      <c r="GL12" s="110"/>
      <c r="GM12" s="110" t="s">
        <v>1278</v>
      </c>
      <c r="GN12" s="110"/>
      <c r="GO12" s="110"/>
      <c r="GP12" s="110" t="s">
        <v>1279</v>
      </c>
      <c r="GQ12" s="110"/>
      <c r="GR12" s="110"/>
      <c r="GS12" s="110" t="s">
        <v>787</v>
      </c>
      <c r="GT12" s="110"/>
      <c r="GU12" s="110"/>
      <c r="GV12" s="110" t="s">
        <v>789</v>
      </c>
      <c r="GW12" s="110"/>
      <c r="GX12" s="110"/>
      <c r="GY12" s="110" t="s">
        <v>790</v>
      </c>
      <c r="GZ12" s="110"/>
      <c r="HA12" s="110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25">
      <c r="A13" s="89"/>
      <c r="B13" s="89"/>
      <c r="C13" s="56" t="s">
        <v>30</v>
      </c>
      <c r="D13" s="56" t="s">
        <v>1169</v>
      </c>
      <c r="E13" s="56" t="s">
        <v>1170</v>
      </c>
      <c r="F13" s="56" t="s">
        <v>1171</v>
      </c>
      <c r="G13" s="56" t="s">
        <v>1172</v>
      </c>
      <c r="H13" s="56" t="s">
        <v>1063</v>
      </c>
      <c r="I13" s="56" t="s">
        <v>1173</v>
      </c>
      <c r="J13" s="56" t="s">
        <v>1174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1175</v>
      </c>
      <c r="Q13" s="56" t="s">
        <v>625</v>
      </c>
      <c r="R13" s="56" t="s">
        <v>719</v>
      </c>
      <c r="S13" s="56" t="s">
        <v>1176</v>
      </c>
      <c r="T13" s="56" t="s">
        <v>720</v>
      </c>
      <c r="U13" s="56" t="s">
        <v>1177</v>
      </c>
      <c r="V13" s="56" t="s">
        <v>1178</v>
      </c>
      <c r="W13" s="56" t="s">
        <v>1179</v>
      </c>
      <c r="X13" s="56" t="s">
        <v>721</v>
      </c>
      <c r="Y13" s="56" t="s">
        <v>722</v>
      </c>
      <c r="Z13" s="56" t="s">
        <v>1180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1181</v>
      </c>
      <c r="AG13" s="56" t="s">
        <v>1182</v>
      </c>
      <c r="AH13" s="56" t="s">
        <v>1183</v>
      </c>
      <c r="AI13" s="56" t="s">
        <v>1184</v>
      </c>
      <c r="AJ13" s="56" t="s">
        <v>1185</v>
      </c>
      <c r="AK13" s="56" t="s">
        <v>516</v>
      </c>
      <c r="AL13" s="56" t="s">
        <v>1186</v>
      </c>
      <c r="AM13" s="56" t="s">
        <v>724</v>
      </c>
      <c r="AN13" s="56" t="s">
        <v>725</v>
      </c>
      <c r="AO13" s="56" t="s">
        <v>1187</v>
      </c>
      <c r="AP13" s="56" t="s">
        <v>726</v>
      </c>
      <c r="AQ13" s="56" t="s">
        <v>1188</v>
      </c>
      <c r="AR13" s="56" t="s">
        <v>727</v>
      </c>
      <c r="AS13" s="56" t="s">
        <v>95</v>
      </c>
      <c r="AT13" s="56" t="s">
        <v>257</v>
      </c>
      <c r="AU13" s="56" t="s">
        <v>1189</v>
      </c>
      <c r="AV13" s="56" t="s">
        <v>728</v>
      </c>
      <c r="AW13" s="56" t="s">
        <v>729</v>
      </c>
      <c r="AX13" s="56" t="s">
        <v>1190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1191</v>
      </c>
      <c r="BH13" s="56" t="s">
        <v>1192</v>
      </c>
      <c r="BI13" s="56" t="s">
        <v>736</v>
      </c>
      <c r="BJ13" s="56" t="s">
        <v>1193</v>
      </c>
      <c r="BK13" s="56" t="s">
        <v>737</v>
      </c>
      <c r="BL13" s="56" t="s">
        <v>738</v>
      </c>
      <c r="BM13" s="56" t="s">
        <v>1194</v>
      </c>
      <c r="BN13" s="56" t="s">
        <v>1195</v>
      </c>
      <c r="BO13" s="56" t="s">
        <v>1196</v>
      </c>
      <c r="BP13" s="56" t="s">
        <v>723</v>
      </c>
      <c r="BQ13" s="56" t="s">
        <v>1197</v>
      </c>
      <c r="BR13" s="56" t="s">
        <v>1198</v>
      </c>
      <c r="BS13" s="56" t="s">
        <v>1199</v>
      </c>
      <c r="BT13" s="56" t="s">
        <v>739</v>
      </c>
      <c r="BU13" s="56" t="s">
        <v>740</v>
      </c>
      <c r="BV13" s="56" t="s">
        <v>1200</v>
      </c>
      <c r="BW13" s="56" t="s">
        <v>741</v>
      </c>
      <c r="BX13" s="56" t="s">
        <v>742</v>
      </c>
      <c r="BY13" s="56" t="s">
        <v>743</v>
      </c>
      <c r="BZ13" s="56" t="s">
        <v>1201</v>
      </c>
      <c r="CA13" s="56" t="s">
        <v>1202</v>
      </c>
      <c r="CB13" s="56" t="s">
        <v>1203</v>
      </c>
      <c r="CC13" s="56" t="s">
        <v>1204</v>
      </c>
      <c r="CD13" s="56" t="s">
        <v>746</v>
      </c>
      <c r="CE13" s="56" t="s">
        <v>747</v>
      </c>
      <c r="CF13" s="56" t="s">
        <v>1205</v>
      </c>
      <c r="CG13" s="56" t="s">
        <v>1206</v>
      </c>
      <c r="CH13" s="56" t="s">
        <v>744</v>
      </c>
      <c r="CI13" s="56" t="s">
        <v>1207</v>
      </c>
      <c r="CJ13" s="56" t="s">
        <v>1208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1209</v>
      </c>
      <c r="CQ13" s="56" t="s">
        <v>750</v>
      </c>
      <c r="CR13" s="56" t="s">
        <v>751</v>
      </c>
      <c r="CS13" s="56" t="s">
        <v>1210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1211</v>
      </c>
      <c r="CY13" s="56" t="s">
        <v>1212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1213</v>
      </c>
      <c r="DG13" s="56" t="s">
        <v>1214</v>
      </c>
      <c r="DH13" s="56" t="s">
        <v>1215</v>
      </c>
      <c r="DI13" s="56" t="s">
        <v>1216</v>
      </c>
      <c r="DJ13" s="57" t="s">
        <v>360</v>
      </c>
      <c r="DK13" s="56" t="s">
        <v>1217</v>
      </c>
      <c r="DL13" s="57" t="s">
        <v>1218</v>
      </c>
      <c r="DM13" s="57" t="s">
        <v>758</v>
      </c>
      <c r="DN13" s="56" t="s">
        <v>1219</v>
      </c>
      <c r="DO13" s="57" t="s">
        <v>759</v>
      </c>
      <c r="DP13" s="57" t="s">
        <v>760</v>
      </c>
      <c r="DQ13" s="56" t="s">
        <v>1335</v>
      </c>
      <c r="DR13" s="57" t="s">
        <v>1220</v>
      </c>
      <c r="DS13" s="57" t="s">
        <v>1221</v>
      </c>
      <c r="DT13" s="56" t="s">
        <v>1222</v>
      </c>
      <c r="DU13" s="57" t="s">
        <v>1223</v>
      </c>
      <c r="DV13" s="57" t="s">
        <v>1224</v>
      </c>
      <c r="DW13" s="56" t="s">
        <v>1225</v>
      </c>
      <c r="DX13" s="57" t="s">
        <v>1226</v>
      </c>
      <c r="DY13" s="56" t="s">
        <v>1227</v>
      </c>
      <c r="DZ13" s="56" t="s">
        <v>1228</v>
      </c>
      <c r="EA13" s="56" t="s">
        <v>1229</v>
      </c>
      <c r="EB13" s="56" t="s">
        <v>1230</v>
      </c>
      <c r="EC13" s="56" t="s">
        <v>1231</v>
      </c>
      <c r="ED13" s="56" t="s">
        <v>1232</v>
      </c>
      <c r="EE13" s="56" t="s">
        <v>1234</v>
      </c>
      <c r="EF13" s="56" t="s">
        <v>1235</v>
      </c>
      <c r="EG13" s="56" t="s">
        <v>1236</v>
      </c>
      <c r="EH13" s="56" t="s">
        <v>764</v>
      </c>
      <c r="EI13" s="56" t="s">
        <v>765</v>
      </c>
      <c r="EJ13" s="56" t="s">
        <v>1237</v>
      </c>
      <c r="EK13" s="56" t="s">
        <v>1238</v>
      </c>
      <c r="EL13" s="56" t="s">
        <v>1239</v>
      </c>
      <c r="EM13" s="56" t="s">
        <v>1240</v>
      </c>
      <c r="EN13" s="56" t="s">
        <v>767</v>
      </c>
      <c r="EO13" s="56" t="s">
        <v>768</v>
      </c>
      <c r="EP13" s="56" t="s">
        <v>1241</v>
      </c>
      <c r="EQ13" s="56" t="s">
        <v>769</v>
      </c>
      <c r="ER13" s="56" t="s">
        <v>770</v>
      </c>
      <c r="ES13" s="56" t="s">
        <v>1243</v>
      </c>
      <c r="ET13" s="56" t="s">
        <v>772</v>
      </c>
      <c r="EU13" s="56" t="s">
        <v>773</v>
      </c>
      <c r="EV13" s="56" t="s">
        <v>1244</v>
      </c>
      <c r="EW13" s="56" t="s">
        <v>772</v>
      </c>
      <c r="EX13" s="56" t="s">
        <v>773</v>
      </c>
      <c r="EY13" s="56" t="s">
        <v>1246</v>
      </c>
      <c r="EZ13" s="56" t="s">
        <v>198</v>
      </c>
      <c r="FA13" s="56" t="s">
        <v>1248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1250</v>
      </c>
      <c r="FH13" s="56" t="s">
        <v>1251</v>
      </c>
      <c r="FI13" s="56" t="s">
        <v>16</v>
      </c>
      <c r="FJ13" s="56" t="s">
        <v>17</v>
      </c>
      <c r="FK13" s="56" t="s">
        <v>147</v>
      </c>
      <c r="FL13" s="56" t="s">
        <v>1253</v>
      </c>
      <c r="FM13" s="56" t="s">
        <v>1254</v>
      </c>
      <c r="FN13" s="56" t="s">
        <v>1255</v>
      </c>
      <c r="FO13" s="56" t="s">
        <v>1257</v>
      </c>
      <c r="FP13" s="56" t="s">
        <v>1258</v>
      </c>
      <c r="FQ13" s="56" t="s">
        <v>1260</v>
      </c>
      <c r="FR13" s="56" t="s">
        <v>776</v>
      </c>
      <c r="FS13" s="56" t="s">
        <v>1261</v>
      </c>
      <c r="FT13" s="56" t="s">
        <v>1262</v>
      </c>
      <c r="FU13" s="56" t="s">
        <v>777</v>
      </c>
      <c r="FV13" s="56" t="s">
        <v>778</v>
      </c>
      <c r="FW13" s="56" t="s">
        <v>1264</v>
      </c>
      <c r="FX13" s="56" t="s">
        <v>1266</v>
      </c>
      <c r="FY13" s="56" t="s">
        <v>779</v>
      </c>
      <c r="FZ13" s="56" t="s">
        <v>1267</v>
      </c>
      <c r="GA13" s="57" t="s">
        <v>1269</v>
      </c>
      <c r="GB13" s="56" t="s">
        <v>1270</v>
      </c>
      <c r="GC13" s="57" t="s">
        <v>1271</v>
      </c>
      <c r="GD13" s="56" t="s">
        <v>1272</v>
      </c>
      <c r="GE13" s="56" t="s">
        <v>1273</v>
      </c>
      <c r="GF13" s="56" t="s">
        <v>1274</v>
      </c>
      <c r="GG13" s="57" t="s">
        <v>152</v>
      </c>
      <c r="GH13" s="56" t="s">
        <v>781</v>
      </c>
      <c r="GI13" s="57" t="s">
        <v>782</v>
      </c>
      <c r="GJ13" s="57" t="s">
        <v>1277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1280</v>
      </c>
      <c r="GS13" s="57" t="s">
        <v>1281</v>
      </c>
      <c r="GT13" s="56" t="s">
        <v>788</v>
      </c>
      <c r="GU13" s="57" t="s">
        <v>1282</v>
      </c>
      <c r="GV13" s="57" t="s">
        <v>1283</v>
      </c>
      <c r="GW13" s="56" t="s">
        <v>1284</v>
      </c>
      <c r="GX13" s="57" t="s">
        <v>1285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1287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1290</v>
      </c>
      <c r="HL13" s="56" t="s">
        <v>795</v>
      </c>
      <c r="HM13" s="56" t="s">
        <v>1291</v>
      </c>
      <c r="HN13" s="56" t="s">
        <v>1293</v>
      </c>
      <c r="HO13" s="56" t="s">
        <v>1294</v>
      </c>
      <c r="HP13" s="56" t="s">
        <v>1295</v>
      </c>
      <c r="HQ13" s="56" t="s">
        <v>800</v>
      </c>
      <c r="HR13" s="56" t="s">
        <v>801</v>
      </c>
      <c r="HS13" s="56" t="s">
        <v>1296</v>
      </c>
      <c r="HT13" s="56" t="s">
        <v>1338</v>
      </c>
      <c r="HU13" s="56" t="s">
        <v>798</v>
      </c>
      <c r="HV13" s="56" t="s">
        <v>1297</v>
      </c>
      <c r="HW13" s="56" t="s">
        <v>1298</v>
      </c>
      <c r="HX13" s="56" t="s">
        <v>1299</v>
      </c>
      <c r="HY13" s="56" t="s">
        <v>1300</v>
      </c>
      <c r="HZ13" s="56" t="s">
        <v>1302</v>
      </c>
      <c r="IA13" s="56" t="s">
        <v>1303</v>
      </c>
      <c r="IB13" s="56" t="s">
        <v>1304</v>
      </c>
      <c r="IC13" s="56" t="s">
        <v>1306</v>
      </c>
      <c r="ID13" s="56" t="s">
        <v>1307</v>
      </c>
      <c r="IE13" s="56" t="s">
        <v>1308</v>
      </c>
      <c r="IF13" s="56" t="s">
        <v>803</v>
      </c>
      <c r="IG13" s="56" t="s">
        <v>804</v>
      </c>
      <c r="IH13" s="56" t="s">
        <v>1309</v>
      </c>
      <c r="II13" s="56" t="s">
        <v>148</v>
      </c>
      <c r="IJ13" s="56" t="s">
        <v>235</v>
      </c>
      <c r="IK13" s="56" t="s">
        <v>209</v>
      </c>
      <c r="IL13" s="56" t="s">
        <v>1312</v>
      </c>
      <c r="IM13" s="56" t="s">
        <v>1313</v>
      </c>
      <c r="IN13" s="56" t="s">
        <v>1314</v>
      </c>
      <c r="IO13" s="56" t="s">
        <v>1316</v>
      </c>
      <c r="IP13" s="56" t="s">
        <v>1317</v>
      </c>
      <c r="IQ13" s="56" t="s">
        <v>1318</v>
      </c>
      <c r="IR13" s="56" t="s">
        <v>1320</v>
      </c>
      <c r="IS13" s="56" t="s">
        <v>1321</v>
      </c>
      <c r="IT13" s="56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5" t="s">
        <v>278</v>
      </c>
      <c r="B39" s="8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7" t="s">
        <v>842</v>
      </c>
      <c r="B40" s="8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35" t="s">
        <v>56</v>
      </c>
      <c r="E47" s="136"/>
      <c r="F47" s="97" t="s">
        <v>3</v>
      </c>
      <c r="G47" s="98"/>
      <c r="H47" s="99" t="s">
        <v>715</v>
      </c>
      <c r="I47" s="100"/>
      <c r="J47" s="99" t="s">
        <v>331</v>
      </c>
      <c r="K47" s="100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37" t="s">
        <v>159</v>
      </c>
      <c r="E56" s="137"/>
      <c r="F56" s="77" t="s">
        <v>116</v>
      </c>
      <c r="G56" s="78"/>
      <c r="H56" s="99" t="s">
        <v>174</v>
      </c>
      <c r="I56" s="100"/>
      <c r="J56" s="117" t="s">
        <v>186</v>
      </c>
      <c r="K56" s="117"/>
      <c r="L56" s="117" t="s">
        <v>117</v>
      </c>
      <c r="M56" s="11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53" t="s">
        <v>1382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6" t="s">
        <v>1380</v>
      </c>
      <c r="IS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47" t="s">
        <v>0</v>
      </c>
      <c r="B4" s="147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81" t="s">
        <v>138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4" ht="15.75" customHeight="1" x14ac:dyDescent="0.25">
      <c r="A5" s="148"/>
      <c r="B5" s="148"/>
      <c r="C5" s="150" t="s">
        <v>58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0" t="s">
        <v>56</v>
      </c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2"/>
      <c r="AS5" s="150" t="s">
        <v>3</v>
      </c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2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50" t="s">
        <v>332</v>
      </c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2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102" t="s">
        <v>174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 t="s">
        <v>186</v>
      </c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41" t="s">
        <v>117</v>
      </c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3"/>
      <c r="HZ5" s="144" t="s">
        <v>139</v>
      </c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6"/>
    </row>
    <row r="6" spans="1:254" ht="15.75" x14ac:dyDescent="0.25">
      <c r="A6" s="148"/>
      <c r="B6" s="148"/>
      <c r="C6" s="84" t="s">
        <v>631</v>
      </c>
      <c r="D6" s="84" t="s">
        <v>5</v>
      </c>
      <c r="E6" s="84" t="s">
        <v>6</v>
      </c>
      <c r="F6" s="84" t="s">
        <v>632</v>
      </c>
      <c r="G6" s="84" t="s">
        <v>7</v>
      </c>
      <c r="H6" s="84" t="s">
        <v>8</v>
      </c>
      <c r="I6" s="84" t="s">
        <v>633</v>
      </c>
      <c r="J6" s="84" t="s">
        <v>9</v>
      </c>
      <c r="K6" s="84" t="s">
        <v>10</v>
      </c>
      <c r="L6" s="84" t="s">
        <v>705</v>
      </c>
      <c r="M6" s="84" t="s">
        <v>9</v>
      </c>
      <c r="N6" s="84" t="s">
        <v>10</v>
      </c>
      <c r="O6" s="84" t="s">
        <v>634</v>
      </c>
      <c r="P6" s="84" t="s">
        <v>11</v>
      </c>
      <c r="Q6" s="84" t="s">
        <v>4</v>
      </c>
      <c r="R6" s="84" t="s">
        <v>635</v>
      </c>
      <c r="S6" s="84" t="s">
        <v>6</v>
      </c>
      <c r="T6" s="84" t="s">
        <v>12</v>
      </c>
      <c r="U6" s="84" t="s">
        <v>636</v>
      </c>
      <c r="V6" s="84" t="s">
        <v>6</v>
      </c>
      <c r="W6" s="84" t="s">
        <v>12</v>
      </c>
      <c r="X6" s="84" t="s">
        <v>637</v>
      </c>
      <c r="Y6" s="84"/>
      <c r="Z6" s="84"/>
      <c r="AA6" s="84" t="s">
        <v>638</v>
      </c>
      <c r="AB6" s="84"/>
      <c r="AC6" s="84"/>
      <c r="AD6" s="84" t="s">
        <v>639</v>
      </c>
      <c r="AE6" s="84"/>
      <c r="AF6" s="84"/>
      <c r="AG6" s="84" t="s">
        <v>706</v>
      </c>
      <c r="AH6" s="84"/>
      <c r="AI6" s="84"/>
      <c r="AJ6" s="84" t="s">
        <v>640</v>
      </c>
      <c r="AK6" s="84"/>
      <c r="AL6" s="84"/>
      <c r="AM6" s="84" t="s">
        <v>641</v>
      </c>
      <c r="AN6" s="84"/>
      <c r="AO6" s="84"/>
      <c r="AP6" s="82" t="s">
        <v>642</v>
      </c>
      <c r="AQ6" s="82"/>
      <c r="AR6" s="82"/>
      <c r="AS6" s="84" t="s">
        <v>643</v>
      </c>
      <c r="AT6" s="84"/>
      <c r="AU6" s="84"/>
      <c r="AV6" s="84" t="s">
        <v>644</v>
      </c>
      <c r="AW6" s="84"/>
      <c r="AX6" s="84"/>
      <c r="AY6" s="84" t="s">
        <v>645</v>
      </c>
      <c r="AZ6" s="84"/>
      <c r="BA6" s="84"/>
      <c r="BB6" s="84" t="s">
        <v>646</v>
      </c>
      <c r="BC6" s="84"/>
      <c r="BD6" s="84"/>
      <c r="BE6" s="84" t="s">
        <v>647</v>
      </c>
      <c r="BF6" s="84"/>
      <c r="BG6" s="84"/>
      <c r="BH6" s="82" t="s">
        <v>648</v>
      </c>
      <c r="BI6" s="82"/>
      <c r="BJ6" s="82"/>
      <c r="BK6" s="82" t="s">
        <v>707</v>
      </c>
      <c r="BL6" s="82"/>
      <c r="BM6" s="82"/>
      <c r="BN6" s="84" t="s">
        <v>649</v>
      </c>
      <c r="BO6" s="84"/>
      <c r="BP6" s="84"/>
      <c r="BQ6" s="84" t="s">
        <v>650</v>
      </c>
      <c r="BR6" s="84"/>
      <c r="BS6" s="84"/>
      <c r="BT6" s="82" t="s">
        <v>651</v>
      </c>
      <c r="BU6" s="82"/>
      <c r="BV6" s="82"/>
      <c r="BW6" s="84" t="s">
        <v>652</v>
      </c>
      <c r="BX6" s="84"/>
      <c r="BY6" s="84"/>
      <c r="BZ6" s="84" t="s">
        <v>653</v>
      </c>
      <c r="CA6" s="84"/>
      <c r="CB6" s="84"/>
      <c r="CC6" s="84" t="s">
        <v>654</v>
      </c>
      <c r="CD6" s="84"/>
      <c r="CE6" s="84"/>
      <c r="CF6" s="84" t="s">
        <v>655</v>
      </c>
      <c r="CG6" s="84"/>
      <c r="CH6" s="84"/>
      <c r="CI6" s="84" t="s">
        <v>656</v>
      </c>
      <c r="CJ6" s="84"/>
      <c r="CK6" s="84"/>
      <c r="CL6" s="84" t="s">
        <v>657</v>
      </c>
      <c r="CM6" s="84"/>
      <c r="CN6" s="84"/>
      <c r="CO6" s="84" t="s">
        <v>708</v>
      </c>
      <c r="CP6" s="84"/>
      <c r="CQ6" s="84"/>
      <c r="CR6" s="84" t="s">
        <v>658</v>
      </c>
      <c r="CS6" s="84"/>
      <c r="CT6" s="84"/>
      <c r="CU6" s="84" t="s">
        <v>659</v>
      </c>
      <c r="CV6" s="84"/>
      <c r="CW6" s="84"/>
      <c r="CX6" s="84" t="s">
        <v>660</v>
      </c>
      <c r="CY6" s="84"/>
      <c r="CZ6" s="84"/>
      <c r="DA6" s="84" t="s">
        <v>661</v>
      </c>
      <c r="DB6" s="84"/>
      <c r="DC6" s="84"/>
      <c r="DD6" s="82" t="s">
        <v>662</v>
      </c>
      <c r="DE6" s="82"/>
      <c r="DF6" s="82"/>
      <c r="DG6" s="82" t="s">
        <v>663</v>
      </c>
      <c r="DH6" s="82"/>
      <c r="DI6" s="82"/>
      <c r="DJ6" s="82" t="s">
        <v>664</v>
      </c>
      <c r="DK6" s="82"/>
      <c r="DL6" s="82"/>
      <c r="DM6" s="82" t="s">
        <v>709</v>
      </c>
      <c r="DN6" s="82"/>
      <c r="DO6" s="82"/>
      <c r="DP6" s="82" t="s">
        <v>665</v>
      </c>
      <c r="DQ6" s="82"/>
      <c r="DR6" s="82"/>
      <c r="DS6" s="82" t="s">
        <v>666</v>
      </c>
      <c r="DT6" s="82"/>
      <c r="DU6" s="82"/>
      <c r="DV6" s="82" t="s">
        <v>667</v>
      </c>
      <c r="DW6" s="82"/>
      <c r="DX6" s="82"/>
      <c r="DY6" s="82" t="s">
        <v>668</v>
      </c>
      <c r="DZ6" s="82"/>
      <c r="EA6" s="82"/>
      <c r="EB6" s="82" t="s">
        <v>669</v>
      </c>
      <c r="EC6" s="82"/>
      <c r="ED6" s="82"/>
      <c r="EE6" s="82" t="s">
        <v>670</v>
      </c>
      <c r="EF6" s="82"/>
      <c r="EG6" s="82"/>
      <c r="EH6" s="82" t="s">
        <v>710</v>
      </c>
      <c r="EI6" s="82"/>
      <c r="EJ6" s="82"/>
      <c r="EK6" s="82" t="s">
        <v>671</v>
      </c>
      <c r="EL6" s="82"/>
      <c r="EM6" s="82"/>
      <c r="EN6" s="82" t="s">
        <v>672</v>
      </c>
      <c r="EO6" s="82"/>
      <c r="EP6" s="82"/>
      <c r="EQ6" s="82" t="s">
        <v>673</v>
      </c>
      <c r="ER6" s="82"/>
      <c r="ES6" s="82"/>
      <c r="ET6" s="82" t="s">
        <v>674</v>
      </c>
      <c r="EU6" s="82"/>
      <c r="EV6" s="82"/>
      <c r="EW6" s="82" t="s">
        <v>675</v>
      </c>
      <c r="EX6" s="82"/>
      <c r="EY6" s="82"/>
      <c r="EZ6" s="82" t="s">
        <v>676</v>
      </c>
      <c r="FA6" s="82"/>
      <c r="FB6" s="82"/>
      <c r="FC6" s="82" t="s">
        <v>677</v>
      </c>
      <c r="FD6" s="82"/>
      <c r="FE6" s="82"/>
      <c r="FF6" s="82" t="s">
        <v>678</v>
      </c>
      <c r="FG6" s="82"/>
      <c r="FH6" s="82"/>
      <c r="FI6" s="82" t="s">
        <v>679</v>
      </c>
      <c r="FJ6" s="82"/>
      <c r="FK6" s="82"/>
      <c r="FL6" s="82" t="s">
        <v>711</v>
      </c>
      <c r="FM6" s="82"/>
      <c r="FN6" s="82"/>
      <c r="FO6" s="82" t="s">
        <v>680</v>
      </c>
      <c r="FP6" s="82"/>
      <c r="FQ6" s="82"/>
      <c r="FR6" s="82" t="s">
        <v>681</v>
      </c>
      <c r="FS6" s="82"/>
      <c r="FT6" s="82"/>
      <c r="FU6" s="82" t="s">
        <v>682</v>
      </c>
      <c r="FV6" s="82"/>
      <c r="FW6" s="82"/>
      <c r="FX6" s="82" t="s">
        <v>683</v>
      </c>
      <c r="FY6" s="82"/>
      <c r="FZ6" s="82"/>
      <c r="GA6" s="82" t="s">
        <v>684</v>
      </c>
      <c r="GB6" s="82"/>
      <c r="GC6" s="82"/>
      <c r="GD6" s="82" t="s">
        <v>685</v>
      </c>
      <c r="GE6" s="82"/>
      <c r="GF6" s="82"/>
      <c r="GG6" s="82" t="s">
        <v>686</v>
      </c>
      <c r="GH6" s="82"/>
      <c r="GI6" s="82"/>
      <c r="GJ6" s="82" t="s">
        <v>687</v>
      </c>
      <c r="GK6" s="82"/>
      <c r="GL6" s="82"/>
      <c r="GM6" s="82" t="s">
        <v>688</v>
      </c>
      <c r="GN6" s="82"/>
      <c r="GO6" s="82"/>
      <c r="GP6" s="82" t="s">
        <v>712</v>
      </c>
      <c r="GQ6" s="82"/>
      <c r="GR6" s="82"/>
      <c r="GS6" s="82" t="s">
        <v>689</v>
      </c>
      <c r="GT6" s="82"/>
      <c r="GU6" s="82"/>
      <c r="GV6" s="82" t="s">
        <v>690</v>
      </c>
      <c r="GW6" s="82"/>
      <c r="GX6" s="82"/>
      <c r="GY6" s="82" t="s">
        <v>691</v>
      </c>
      <c r="GZ6" s="82"/>
      <c r="HA6" s="82"/>
      <c r="HB6" s="82" t="s">
        <v>692</v>
      </c>
      <c r="HC6" s="82"/>
      <c r="HD6" s="82"/>
      <c r="HE6" s="82" t="s">
        <v>693</v>
      </c>
      <c r="HF6" s="82"/>
      <c r="HG6" s="82"/>
      <c r="HH6" s="82" t="s">
        <v>694</v>
      </c>
      <c r="HI6" s="82"/>
      <c r="HJ6" s="82"/>
      <c r="HK6" s="82" t="s">
        <v>695</v>
      </c>
      <c r="HL6" s="82"/>
      <c r="HM6" s="82"/>
      <c r="HN6" s="82" t="s">
        <v>696</v>
      </c>
      <c r="HO6" s="82"/>
      <c r="HP6" s="82"/>
      <c r="HQ6" s="82" t="s">
        <v>697</v>
      </c>
      <c r="HR6" s="82"/>
      <c r="HS6" s="82"/>
      <c r="HT6" s="82" t="s">
        <v>713</v>
      </c>
      <c r="HU6" s="82"/>
      <c r="HV6" s="82"/>
      <c r="HW6" s="82" t="s">
        <v>698</v>
      </c>
      <c r="HX6" s="82"/>
      <c r="HY6" s="82"/>
      <c r="HZ6" s="82" t="s">
        <v>699</v>
      </c>
      <c r="IA6" s="82"/>
      <c r="IB6" s="82"/>
      <c r="IC6" s="82" t="s">
        <v>700</v>
      </c>
      <c r="ID6" s="82"/>
      <c r="IE6" s="82"/>
      <c r="IF6" s="82" t="s">
        <v>701</v>
      </c>
      <c r="IG6" s="82"/>
      <c r="IH6" s="82"/>
      <c r="II6" s="82" t="s">
        <v>714</v>
      </c>
      <c r="IJ6" s="82"/>
      <c r="IK6" s="82"/>
      <c r="IL6" s="82" t="s">
        <v>702</v>
      </c>
      <c r="IM6" s="82"/>
      <c r="IN6" s="82"/>
      <c r="IO6" s="82" t="s">
        <v>703</v>
      </c>
      <c r="IP6" s="82"/>
      <c r="IQ6" s="82"/>
      <c r="IR6" s="82" t="s">
        <v>704</v>
      </c>
      <c r="IS6" s="82"/>
      <c r="IT6" s="82"/>
    </row>
    <row r="7" spans="1:254" ht="104.25" customHeight="1" x14ac:dyDescent="0.25">
      <c r="A7" s="148"/>
      <c r="B7" s="148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110" t="s">
        <v>1376</v>
      </c>
      <c r="DK7" s="110"/>
      <c r="DL7" s="110"/>
      <c r="DM7" s="110" t="s">
        <v>1377</v>
      </c>
      <c r="DN7" s="110"/>
      <c r="DO7" s="110"/>
      <c r="DP7" s="110" t="s">
        <v>1378</v>
      </c>
      <c r="DQ7" s="110"/>
      <c r="DR7" s="110"/>
      <c r="DS7" s="110" t="s">
        <v>1379</v>
      </c>
      <c r="DT7" s="110"/>
      <c r="DU7" s="110"/>
      <c r="DV7" s="110" t="s">
        <v>745</v>
      </c>
      <c r="DW7" s="110"/>
      <c r="DX7" s="110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110" t="s">
        <v>1268</v>
      </c>
      <c r="GB7" s="110"/>
      <c r="GC7" s="110"/>
      <c r="GD7" s="80" t="s">
        <v>780</v>
      </c>
      <c r="GE7" s="80"/>
      <c r="GF7" s="80"/>
      <c r="GG7" s="110" t="s">
        <v>1275</v>
      </c>
      <c r="GH7" s="110"/>
      <c r="GI7" s="110"/>
      <c r="GJ7" s="110" t="s">
        <v>1276</v>
      </c>
      <c r="GK7" s="110"/>
      <c r="GL7" s="110"/>
      <c r="GM7" s="110" t="s">
        <v>1278</v>
      </c>
      <c r="GN7" s="110"/>
      <c r="GO7" s="110"/>
      <c r="GP7" s="110" t="s">
        <v>1279</v>
      </c>
      <c r="GQ7" s="110"/>
      <c r="GR7" s="110"/>
      <c r="GS7" s="110" t="s">
        <v>787</v>
      </c>
      <c r="GT7" s="110"/>
      <c r="GU7" s="110"/>
      <c r="GV7" s="110" t="s">
        <v>789</v>
      </c>
      <c r="GW7" s="110"/>
      <c r="GX7" s="110"/>
      <c r="GY7" s="110" t="s">
        <v>790</v>
      </c>
      <c r="GZ7" s="110"/>
      <c r="HA7" s="110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25">
      <c r="A8" s="149"/>
      <c r="B8" s="149"/>
      <c r="C8" s="56" t="s">
        <v>30</v>
      </c>
      <c r="D8" s="56" t="s">
        <v>1169</v>
      </c>
      <c r="E8" s="56" t="s">
        <v>1170</v>
      </c>
      <c r="F8" s="56" t="s">
        <v>1171</v>
      </c>
      <c r="G8" s="56" t="s">
        <v>1172</v>
      </c>
      <c r="H8" s="56" t="s">
        <v>1063</v>
      </c>
      <c r="I8" s="56" t="s">
        <v>1173</v>
      </c>
      <c r="J8" s="56" t="s">
        <v>1174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1175</v>
      </c>
      <c r="Q8" s="56" t="s">
        <v>625</v>
      </c>
      <c r="R8" s="56" t="s">
        <v>719</v>
      </c>
      <c r="S8" s="56" t="s">
        <v>1176</v>
      </c>
      <c r="T8" s="56" t="s">
        <v>720</v>
      </c>
      <c r="U8" s="56" t="s">
        <v>1177</v>
      </c>
      <c r="V8" s="56" t="s">
        <v>1178</v>
      </c>
      <c r="W8" s="56" t="s">
        <v>1179</v>
      </c>
      <c r="X8" s="56" t="s">
        <v>721</v>
      </c>
      <c r="Y8" s="56" t="s">
        <v>722</v>
      </c>
      <c r="Z8" s="56" t="s">
        <v>1180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1181</v>
      </c>
      <c r="AG8" s="56" t="s">
        <v>1182</v>
      </c>
      <c r="AH8" s="56" t="s">
        <v>1183</v>
      </c>
      <c r="AI8" s="56" t="s">
        <v>1184</v>
      </c>
      <c r="AJ8" s="56" t="s">
        <v>1185</v>
      </c>
      <c r="AK8" s="56" t="s">
        <v>516</v>
      </c>
      <c r="AL8" s="56" t="s">
        <v>1186</v>
      </c>
      <c r="AM8" s="56" t="s">
        <v>724</v>
      </c>
      <c r="AN8" s="56" t="s">
        <v>725</v>
      </c>
      <c r="AO8" s="56" t="s">
        <v>1187</v>
      </c>
      <c r="AP8" s="56" t="s">
        <v>726</v>
      </c>
      <c r="AQ8" s="56" t="s">
        <v>1188</v>
      </c>
      <c r="AR8" s="56" t="s">
        <v>727</v>
      </c>
      <c r="AS8" s="56" t="s">
        <v>95</v>
      </c>
      <c r="AT8" s="56" t="s">
        <v>257</v>
      </c>
      <c r="AU8" s="56" t="s">
        <v>1189</v>
      </c>
      <c r="AV8" s="56" t="s">
        <v>728</v>
      </c>
      <c r="AW8" s="56" t="s">
        <v>729</v>
      </c>
      <c r="AX8" s="56" t="s">
        <v>1190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1191</v>
      </c>
      <c r="BH8" s="56" t="s">
        <v>1192</v>
      </c>
      <c r="BI8" s="56" t="s">
        <v>736</v>
      </c>
      <c r="BJ8" s="56" t="s">
        <v>1193</v>
      </c>
      <c r="BK8" s="56" t="s">
        <v>737</v>
      </c>
      <c r="BL8" s="56" t="s">
        <v>738</v>
      </c>
      <c r="BM8" s="56" t="s">
        <v>1194</v>
      </c>
      <c r="BN8" s="56" t="s">
        <v>1195</v>
      </c>
      <c r="BO8" s="56" t="s">
        <v>1196</v>
      </c>
      <c r="BP8" s="56" t="s">
        <v>723</v>
      </c>
      <c r="BQ8" s="56" t="s">
        <v>1197</v>
      </c>
      <c r="BR8" s="56" t="s">
        <v>1198</v>
      </c>
      <c r="BS8" s="56" t="s">
        <v>1199</v>
      </c>
      <c r="BT8" s="56" t="s">
        <v>739</v>
      </c>
      <c r="BU8" s="56" t="s">
        <v>740</v>
      </c>
      <c r="BV8" s="56" t="s">
        <v>1200</v>
      </c>
      <c r="BW8" s="56" t="s">
        <v>741</v>
      </c>
      <c r="BX8" s="56" t="s">
        <v>742</v>
      </c>
      <c r="BY8" s="56" t="s">
        <v>743</v>
      </c>
      <c r="BZ8" s="56" t="s">
        <v>1201</v>
      </c>
      <c r="CA8" s="56" t="s">
        <v>1202</v>
      </c>
      <c r="CB8" s="56" t="s">
        <v>1203</v>
      </c>
      <c r="CC8" s="56" t="s">
        <v>1204</v>
      </c>
      <c r="CD8" s="56" t="s">
        <v>746</v>
      </c>
      <c r="CE8" s="56" t="s">
        <v>747</v>
      </c>
      <c r="CF8" s="56" t="s">
        <v>1205</v>
      </c>
      <c r="CG8" s="56" t="s">
        <v>1206</v>
      </c>
      <c r="CH8" s="56" t="s">
        <v>744</v>
      </c>
      <c r="CI8" s="56" t="s">
        <v>1207</v>
      </c>
      <c r="CJ8" s="56" t="s">
        <v>1208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1209</v>
      </c>
      <c r="CQ8" s="56" t="s">
        <v>750</v>
      </c>
      <c r="CR8" s="56" t="s">
        <v>751</v>
      </c>
      <c r="CS8" s="56" t="s">
        <v>1210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1211</v>
      </c>
      <c r="CY8" s="56" t="s">
        <v>1212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1213</v>
      </c>
      <c r="DG8" s="56" t="s">
        <v>1214</v>
      </c>
      <c r="DH8" s="56" t="s">
        <v>1215</v>
      </c>
      <c r="DI8" s="56" t="s">
        <v>1216</v>
      </c>
      <c r="DJ8" s="57" t="s">
        <v>360</v>
      </c>
      <c r="DK8" s="56" t="s">
        <v>1217</v>
      </c>
      <c r="DL8" s="57" t="s">
        <v>1218</v>
      </c>
      <c r="DM8" s="57" t="s">
        <v>758</v>
      </c>
      <c r="DN8" s="56" t="s">
        <v>1219</v>
      </c>
      <c r="DO8" s="57" t="s">
        <v>759</v>
      </c>
      <c r="DP8" s="57" t="s">
        <v>760</v>
      </c>
      <c r="DQ8" s="56" t="s">
        <v>1335</v>
      </c>
      <c r="DR8" s="57" t="s">
        <v>1220</v>
      </c>
      <c r="DS8" s="57" t="s">
        <v>1221</v>
      </c>
      <c r="DT8" s="56" t="s">
        <v>1222</v>
      </c>
      <c r="DU8" s="57" t="s">
        <v>1223</v>
      </c>
      <c r="DV8" s="57" t="s">
        <v>1224</v>
      </c>
      <c r="DW8" s="56" t="s">
        <v>1225</v>
      </c>
      <c r="DX8" s="57" t="s">
        <v>1226</v>
      </c>
      <c r="DY8" s="56" t="s">
        <v>1227</v>
      </c>
      <c r="DZ8" s="56" t="s">
        <v>1228</v>
      </c>
      <c r="EA8" s="56" t="s">
        <v>1229</v>
      </c>
      <c r="EB8" s="56" t="s">
        <v>1230</v>
      </c>
      <c r="EC8" s="56" t="s">
        <v>1231</v>
      </c>
      <c r="ED8" s="56" t="s">
        <v>1232</v>
      </c>
      <c r="EE8" s="56" t="s">
        <v>1234</v>
      </c>
      <c r="EF8" s="56" t="s">
        <v>1235</v>
      </c>
      <c r="EG8" s="56" t="s">
        <v>1236</v>
      </c>
      <c r="EH8" s="56" t="s">
        <v>764</v>
      </c>
      <c r="EI8" s="56" t="s">
        <v>765</v>
      </c>
      <c r="EJ8" s="56" t="s">
        <v>1237</v>
      </c>
      <c r="EK8" s="56" t="s">
        <v>1238</v>
      </c>
      <c r="EL8" s="56" t="s">
        <v>1239</v>
      </c>
      <c r="EM8" s="56" t="s">
        <v>1240</v>
      </c>
      <c r="EN8" s="56" t="s">
        <v>767</v>
      </c>
      <c r="EO8" s="56" t="s">
        <v>768</v>
      </c>
      <c r="EP8" s="56" t="s">
        <v>1241</v>
      </c>
      <c r="EQ8" s="56" t="s">
        <v>769</v>
      </c>
      <c r="ER8" s="56" t="s">
        <v>770</v>
      </c>
      <c r="ES8" s="56" t="s">
        <v>1243</v>
      </c>
      <c r="ET8" s="56" t="s">
        <v>772</v>
      </c>
      <c r="EU8" s="56" t="s">
        <v>773</v>
      </c>
      <c r="EV8" s="56" t="s">
        <v>1244</v>
      </c>
      <c r="EW8" s="56" t="s">
        <v>772</v>
      </c>
      <c r="EX8" s="56" t="s">
        <v>773</v>
      </c>
      <c r="EY8" s="56" t="s">
        <v>1246</v>
      </c>
      <c r="EZ8" s="56" t="s">
        <v>198</v>
      </c>
      <c r="FA8" s="56" t="s">
        <v>1248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1250</v>
      </c>
      <c r="FH8" s="56" t="s">
        <v>1251</v>
      </c>
      <c r="FI8" s="56" t="s">
        <v>16</v>
      </c>
      <c r="FJ8" s="56" t="s">
        <v>17</v>
      </c>
      <c r="FK8" s="56" t="s">
        <v>147</v>
      </c>
      <c r="FL8" s="56" t="s">
        <v>1253</v>
      </c>
      <c r="FM8" s="56" t="s">
        <v>1254</v>
      </c>
      <c r="FN8" s="56" t="s">
        <v>1255</v>
      </c>
      <c r="FO8" s="56" t="s">
        <v>1257</v>
      </c>
      <c r="FP8" s="56" t="s">
        <v>1258</v>
      </c>
      <c r="FQ8" s="56" t="s">
        <v>1260</v>
      </c>
      <c r="FR8" s="56" t="s">
        <v>776</v>
      </c>
      <c r="FS8" s="56" t="s">
        <v>1261</v>
      </c>
      <c r="FT8" s="56" t="s">
        <v>1262</v>
      </c>
      <c r="FU8" s="56" t="s">
        <v>777</v>
      </c>
      <c r="FV8" s="56" t="s">
        <v>778</v>
      </c>
      <c r="FW8" s="56" t="s">
        <v>1264</v>
      </c>
      <c r="FX8" s="56" t="s">
        <v>1266</v>
      </c>
      <c r="FY8" s="56" t="s">
        <v>779</v>
      </c>
      <c r="FZ8" s="56" t="s">
        <v>1267</v>
      </c>
      <c r="GA8" s="57" t="s">
        <v>1269</v>
      </c>
      <c r="GB8" s="56" t="s">
        <v>1270</v>
      </c>
      <c r="GC8" s="57" t="s">
        <v>1271</v>
      </c>
      <c r="GD8" s="56" t="s">
        <v>1272</v>
      </c>
      <c r="GE8" s="56" t="s">
        <v>1273</v>
      </c>
      <c r="GF8" s="56" t="s">
        <v>1274</v>
      </c>
      <c r="GG8" s="57" t="s">
        <v>152</v>
      </c>
      <c r="GH8" s="56" t="s">
        <v>781</v>
      </c>
      <c r="GI8" s="57" t="s">
        <v>782</v>
      </c>
      <c r="GJ8" s="57" t="s">
        <v>1277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1280</v>
      </c>
      <c r="GS8" s="57" t="s">
        <v>1281</v>
      </c>
      <c r="GT8" s="56" t="s">
        <v>788</v>
      </c>
      <c r="GU8" s="57" t="s">
        <v>1282</v>
      </c>
      <c r="GV8" s="57" t="s">
        <v>1283</v>
      </c>
      <c r="GW8" s="56" t="s">
        <v>1284</v>
      </c>
      <c r="GX8" s="57" t="s">
        <v>1285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1287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1290</v>
      </c>
      <c r="HL8" s="56" t="s">
        <v>795</v>
      </c>
      <c r="HM8" s="56" t="s">
        <v>1291</v>
      </c>
      <c r="HN8" s="56" t="s">
        <v>1293</v>
      </c>
      <c r="HO8" s="56" t="s">
        <v>1294</v>
      </c>
      <c r="HP8" s="56" t="s">
        <v>1295</v>
      </c>
      <c r="HQ8" s="56" t="s">
        <v>800</v>
      </c>
      <c r="HR8" s="56" t="s">
        <v>801</v>
      </c>
      <c r="HS8" s="56" t="s">
        <v>1296</v>
      </c>
      <c r="HT8" s="56" t="s">
        <v>1338</v>
      </c>
      <c r="HU8" s="56" t="s">
        <v>798</v>
      </c>
      <c r="HV8" s="56" t="s">
        <v>1297</v>
      </c>
      <c r="HW8" s="56" t="s">
        <v>1298</v>
      </c>
      <c r="HX8" s="56" t="s">
        <v>1299</v>
      </c>
      <c r="HY8" s="56" t="s">
        <v>1300</v>
      </c>
      <c r="HZ8" s="56" t="s">
        <v>1302</v>
      </c>
      <c r="IA8" s="56" t="s">
        <v>1303</v>
      </c>
      <c r="IB8" s="56" t="s">
        <v>1304</v>
      </c>
      <c r="IC8" s="56" t="s">
        <v>1306</v>
      </c>
      <c r="ID8" s="56" t="s">
        <v>1307</v>
      </c>
      <c r="IE8" s="56" t="s">
        <v>1308</v>
      </c>
      <c r="IF8" s="56" t="s">
        <v>803</v>
      </c>
      <c r="IG8" s="56" t="s">
        <v>804</v>
      </c>
      <c r="IH8" s="56" t="s">
        <v>1309</v>
      </c>
      <c r="II8" s="56" t="s">
        <v>148</v>
      </c>
      <c r="IJ8" s="56" t="s">
        <v>235</v>
      </c>
      <c r="IK8" s="56" t="s">
        <v>209</v>
      </c>
      <c r="IL8" s="56" t="s">
        <v>1312</v>
      </c>
      <c r="IM8" s="56" t="s">
        <v>1313</v>
      </c>
      <c r="IN8" s="56" t="s">
        <v>1314</v>
      </c>
      <c r="IO8" s="56" t="s">
        <v>1316</v>
      </c>
      <c r="IP8" s="56" t="s">
        <v>1317</v>
      </c>
      <c r="IQ8" s="56" t="s">
        <v>1318</v>
      </c>
      <c r="IR8" s="56" t="s">
        <v>1320</v>
      </c>
      <c r="IS8" s="56" t="s">
        <v>1321</v>
      </c>
      <c r="IT8" s="56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5" t="s">
        <v>278</v>
      </c>
      <c r="B34" s="8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7" t="s">
        <v>842</v>
      </c>
      <c r="B35" s="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35" t="s">
        <v>56</v>
      </c>
      <c r="E42" s="136"/>
      <c r="F42" s="97" t="s">
        <v>3</v>
      </c>
      <c r="G42" s="98"/>
      <c r="H42" s="99" t="s">
        <v>715</v>
      </c>
      <c r="I42" s="100"/>
      <c r="J42" s="99" t="s">
        <v>331</v>
      </c>
      <c r="K42" s="100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37" t="s">
        <v>159</v>
      </c>
      <c r="E51" s="137"/>
      <c r="F51" s="77" t="s">
        <v>116</v>
      </c>
      <c r="G51" s="78"/>
      <c r="H51" s="99" t="s">
        <v>174</v>
      </c>
      <c r="I51" s="100"/>
      <c r="J51" s="117" t="s">
        <v>186</v>
      </c>
      <c r="K51" s="117"/>
      <c r="L51" s="117" t="s">
        <v>117</v>
      </c>
      <c r="M51" s="11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2024-01-24T11:41:09Z</dcterms:modified>
</cp:coreProperties>
</file>