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3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4"/>
  <c r="E46"/>
  <c r="E47"/>
  <c r="E48"/>
  <c r="E49"/>
  <c r="E50"/>
  <c r="E51"/>
  <c r="E52"/>
  <c r="E53"/>
  <c r="E54"/>
  <c r="E55"/>
  <c r="E56"/>
  <c r="E57"/>
  <c r="E58"/>
  <c r="E59"/>
  <c r="E60"/>
  <c r="E61"/>
  <c r="E62"/>
  <c r="E44"/>
  <c r="E43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M40"/>
  <c r="PN40"/>
  <c r="PO40"/>
  <c r="PP40"/>
  <c r="PQ40"/>
  <c r="PR40"/>
  <c r="PS40"/>
  <c r="PT40"/>
  <c r="PU40"/>
  <c r="PV40"/>
  <c r="PW40"/>
  <c r="PX40"/>
  <c r="PY40"/>
  <c r="PZ40"/>
  <c r="QA40"/>
  <c r="QB40"/>
  <c r="QC40"/>
  <c r="QD40"/>
  <c r="QE40"/>
  <c r="QF40"/>
  <c r="QG40"/>
  <c r="QH40"/>
  <c r="QI40"/>
  <c r="QJ40"/>
  <c r="QK40"/>
  <c r="QL40"/>
  <c r="QM40"/>
  <c r="QN40"/>
  <c r="QO40"/>
  <c r="QP40"/>
  <c r="QQ40"/>
  <c r="QR40"/>
  <c r="QS40"/>
  <c r="QT40"/>
  <c r="QU40"/>
  <c r="QV40"/>
  <c r="QW40"/>
  <c r="QX40"/>
  <c r="QY40"/>
  <c r="QZ40"/>
  <c r="RA40"/>
  <c r="RB40"/>
  <c r="RC40"/>
  <c r="RD40"/>
  <c r="RE40"/>
  <c r="RF40"/>
  <c r="RG40"/>
  <c r="RH40"/>
  <c r="RI40"/>
  <c r="RJ40"/>
  <c r="RK40"/>
  <c r="RL40"/>
  <c r="RM40"/>
  <c r="RN40"/>
  <c r="RO40"/>
  <c r="RP40"/>
  <c r="RQ40"/>
  <c r="RR40"/>
  <c r="RS40"/>
  <c r="RT40"/>
  <c r="RU40"/>
  <c r="RV40"/>
  <c r="RW40"/>
  <c r="RX40"/>
  <c r="RY40"/>
  <c r="RZ40"/>
  <c r="SA40"/>
  <c r="SB40"/>
  <c r="SC40"/>
  <c r="SD40"/>
  <c r="SE40"/>
  <c r="SF40"/>
  <c r="SG40"/>
  <c r="SH40"/>
  <c r="SI40"/>
  <c r="SJ40"/>
  <c r="SK40"/>
  <c r="SL40"/>
  <c r="SM40"/>
  <c r="SN40"/>
  <c r="SO40"/>
  <c r="SP40"/>
  <c r="SQ40"/>
  <c r="SR40"/>
  <c r="SS40"/>
  <c r="ST40"/>
  <c r="SU40"/>
  <c r="SV40"/>
  <c r="SW40"/>
  <c r="SX40"/>
  <c r="SY40"/>
  <c r="SZ40"/>
  <c r="TA40"/>
  <c r="TB40"/>
  <c r="TC40"/>
  <c r="TD40"/>
  <c r="TE40"/>
  <c r="TF40"/>
  <c r="TG40"/>
  <c r="TH40"/>
  <c r="TI40"/>
  <c r="TJ40"/>
  <c r="TK40"/>
  <c r="TL40"/>
  <c r="TM40"/>
  <c r="TN40"/>
  <c r="TO40"/>
  <c r="TP40"/>
  <c r="TQ40"/>
  <c r="TR40"/>
  <c r="TS40"/>
  <c r="TT40"/>
  <c r="TU40"/>
  <c r="TV40"/>
  <c r="TW40"/>
  <c r="TX40"/>
  <c r="TY40"/>
  <c r="TZ40"/>
  <c r="UA40"/>
  <c r="UB40"/>
  <c r="UC40"/>
  <c r="UD40"/>
  <c r="UE40"/>
  <c r="UF40"/>
  <c r="UG40"/>
  <c r="UH40"/>
  <c r="UI40"/>
  <c r="UJ40"/>
  <c r="UK40"/>
  <c r="UL40"/>
  <c r="UM40"/>
  <c r="UN40"/>
  <c r="UO40"/>
  <c r="UP40"/>
  <c r="UQ40"/>
  <c r="UR40"/>
  <c r="US40"/>
  <c r="UT40"/>
  <c r="UU40"/>
  <c r="UV40"/>
  <c r="UW40"/>
  <c r="UX40"/>
  <c r="UY40"/>
  <c r="UZ40"/>
  <c r="VA40"/>
  <c r="VB40"/>
  <c r="VC40"/>
  <c r="VD40"/>
  <c r="VE40"/>
  <c r="VF40"/>
  <c r="VG40"/>
  <c r="VH40"/>
  <c r="VI40"/>
  <c r="VJ40"/>
  <c r="VK40"/>
  <c r="VL40"/>
  <c r="E61" i="5" l="1"/>
  <c r="E60"/>
  <c r="E59"/>
  <c r="E57"/>
  <c r="E56"/>
  <c r="E55"/>
  <c r="E53"/>
  <c r="E52"/>
  <c r="E51"/>
  <c r="E49"/>
  <c r="E48"/>
  <c r="E47"/>
  <c r="E45"/>
  <c r="E44"/>
  <c r="E43"/>
  <c r="E61" i="3"/>
  <c r="E60"/>
  <c r="E59"/>
  <c r="E57"/>
  <c r="E56"/>
  <c r="E55"/>
  <c r="E53"/>
  <c r="E52"/>
  <c r="E51"/>
  <c r="E49"/>
  <c r="E48"/>
  <c r="E47"/>
  <c r="E45"/>
  <c r="E44"/>
  <c r="E43"/>
  <c r="E61" i="2"/>
  <c r="E60"/>
  <c r="E59"/>
  <c r="E57"/>
  <c r="E56"/>
  <c r="E55"/>
  <c r="E53"/>
  <c r="E52"/>
  <c r="E51"/>
  <c r="E49"/>
  <c r="E48"/>
  <c r="E47"/>
  <c r="E45"/>
  <c r="E44"/>
  <c r="E43"/>
  <c r="E61" i="1"/>
  <c r="E60"/>
  <c r="E59"/>
  <c r="E57"/>
  <c r="E56"/>
  <c r="E55"/>
  <c r="E53"/>
  <c r="E52"/>
  <c r="E51"/>
  <c r="E49"/>
  <c r="E48"/>
  <c r="E47"/>
  <c r="E45"/>
  <c r="E44"/>
  <c r="E43"/>
  <c r="D39" i="5" l="1"/>
  <c r="E39"/>
  <c r="F39"/>
  <c r="G39"/>
  <c r="G40" s="1"/>
  <c r="H39"/>
  <c r="I39"/>
  <c r="J39"/>
  <c r="K39"/>
  <c r="K40" s="1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M39"/>
  <c r="AM40" s="1"/>
  <c r="AN39"/>
  <c r="AO39"/>
  <c r="AP39"/>
  <c r="AQ39"/>
  <c r="AQ40" s="1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S39"/>
  <c r="BS40" s="1"/>
  <c r="BT39"/>
  <c r="BU39"/>
  <c r="BV39"/>
  <c r="BW39"/>
  <c r="BW40" s="1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Y39"/>
  <c r="CY40" s="1"/>
  <c r="CZ39"/>
  <c r="DA39"/>
  <c r="DB39"/>
  <c r="DC39"/>
  <c r="DC40" s="1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E39"/>
  <c r="EE40" s="1"/>
  <c r="EF39"/>
  <c r="EG39"/>
  <c r="EH39"/>
  <c r="EI39"/>
  <c r="EI40" s="1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K39"/>
  <c r="FK40" s="1"/>
  <c r="FL39"/>
  <c r="FM39"/>
  <c r="FN39"/>
  <c r="FO39"/>
  <c r="FO40" s="1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Q39"/>
  <c r="GQ40" s="1"/>
  <c r="GR39"/>
  <c r="GS39"/>
  <c r="GT39"/>
  <c r="GU39"/>
  <c r="GU40" s="1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W39"/>
  <c r="HW40" s="1"/>
  <c r="HX39"/>
  <c r="HY39"/>
  <c r="HZ39"/>
  <c r="IA39"/>
  <c r="IA40" s="1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C39"/>
  <c r="JC40" s="1"/>
  <c r="JD39"/>
  <c r="JE39"/>
  <c r="JF39"/>
  <c r="JG39"/>
  <c r="JG40" s="1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I39"/>
  <c r="KI40" s="1"/>
  <c r="KJ39"/>
  <c r="KK39"/>
  <c r="KL39"/>
  <c r="KM39"/>
  <c r="KM40" s="1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O39"/>
  <c r="LO40" s="1"/>
  <c r="LP39"/>
  <c r="LQ39"/>
  <c r="LR39"/>
  <c r="LS39"/>
  <c r="LS40" s="1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P40" s="1"/>
  <c r="MQ39"/>
  <c r="MQ40" s="1"/>
  <c r="MR39"/>
  <c r="MS39"/>
  <c r="MT39"/>
  <c r="MT40" s="1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F40" s="1"/>
  <c r="NG39"/>
  <c r="NG40" s="1"/>
  <c r="NH39"/>
  <c r="NI39"/>
  <c r="NJ39"/>
  <c r="NJ40" s="1"/>
  <c r="NK39"/>
  <c r="NK40" s="1"/>
  <c r="NL39"/>
  <c r="NM39"/>
  <c r="NN39"/>
  <c r="NN40" s="1"/>
  <c r="NO39"/>
  <c r="NO40" s="1"/>
  <c r="NP39"/>
  <c r="NQ39"/>
  <c r="NR39"/>
  <c r="NR40" s="1"/>
  <c r="NS39"/>
  <c r="NS40" s="1"/>
  <c r="NT39"/>
  <c r="NU39"/>
  <c r="NV39"/>
  <c r="NV40" s="1"/>
  <c r="NW39"/>
  <c r="NW40" s="1"/>
  <c r="NX39"/>
  <c r="NY39"/>
  <c r="NZ39"/>
  <c r="NZ40" s="1"/>
  <c r="OA39"/>
  <c r="OA40" s="1"/>
  <c r="OB39"/>
  <c r="OC39"/>
  <c r="OD39"/>
  <c r="OD40" s="1"/>
  <c r="OE39"/>
  <c r="OE40" s="1"/>
  <c r="OF39"/>
  <c r="OG39"/>
  <c r="OH39"/>
  <c r="OH40" s="1"/>
  <c r="OI39"/>
  <c r="OI40" s="1"/>
  <c r="OJ39"/>
  <c r="OK39"/>
  <c r="OL39"/>
  <c r="OL40" s="1"/>
  <c r="OM39"/>
  <c r="OM40" s="1"/>
  <c r="ON39"/>
  <c r="OO39"/>
  <c r="OP39"/>
  <c r="OP40" s="1"/>
  <c r="OQ39"/>
  <c r="OQ40" s="1"/>
  <c r="OR39"/>
  <c r="OS39"/>
  <c r="OT39"/>
  <c r="OT40" s="1"/>
  <c r="OU39"/>
  <c r="OU40" s="1"/>
  <c r="OV39"/>
  <c r="OW39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J39"/>
  <c r="PJ40" s="1"/>
  <c r="PK39"/>
  <c r="PK40" s="1"/>
  <c r="PL39"/>
  <c r="PL40" s="1"/>
  <c r="PM39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V39"/>
  <c r="PW39"/>
  <c r="PW40" s="1"/>
  <c r="PX39"/>
  <c r="PX40" s="1"/>
  <c r="PY39"/>
  <c r="PY40" s="1"/>
  <c r="PZ39"/>
  <c r="PZ40" s="1"/>
  <c r="QA39"/>
  <c r="QA40" s="1"/>
  <c r="QB39"/>
  <c r="QC39"/>
  <c r="QD39"/>
  <c r="QD40" s="1"/>
  <c r="QE39"/>
  <c r="QE40" s="1"/>
  <c r="QF39"/>
  <c r="QF40" s="1"/>
  <c r="QG39"/>
  <c r="QG40" s="1"/>
  <c r="QH39"/>
  <c r="QI39"/>
  <c r="QI40" s="1"/>
  <c r="QJ39"/>
  <c r="QJ40" s="1"/>
  <c r="QK39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T39"/>
  <c r="QT40" s="1"/>
  <c r="QU39"/>
  <c r="QU40" s="1"/>
  <c r="QV39"/>
  <c r="QV40" s="1"/>
  <c r="QW39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D39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C39"/>
  <c r="TC40" s="1"/>
  <c r="TD39"/>
  <c r="TD40" s="1"/>
  <c r="TE39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N39"/>
  <c r="TO39"/>
  <c r="TO40" s="1"/>
  <c r="TP39"/>
  <c r="TP40" s="1"/>
  <c r="TQ39"/>
  <c r="TQ40" s="1"/>
  <c r="TR39"/>
  <c r="TS39"/>
  <c r="TS40" s="1"/>
  <c r="TT39"/>
  <c r="TT40" s="1"/>
  <c r="TU39"/>
  <c r="TV39"/>
  <c r="TV40" s="1"/>
  <c r="TW39"/>
  <c r="TW40" s="1"/>
  <c r="TX39"/>
  <c r="TX40" s="1"/>
  <c r="TY39"/>
  <c r="TZ39"/>
  <c r="UA39"/>
  <c r="UA40" s="1"/>
  <c r="UB39"/>
  <c r="UB40" s="1"/>
  <c r="UC39"/>
  <c r="UC40" s="1"/>
  <c r="UD39"/>
  <c r="UE39"/>
  <c r="UE40" s="1"/>
  <c r="UF39"/>
  <c r="UF40" s="1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Q39"/>
  <c r="UQ40" s="1"/>
  <c r="UR39"/>
  <c r="UR40" s="1"/>
  <c r="US39"/>
  <c r="US40" s="1"/>
  <c r="UT39"/>
  <c r="UT40" s="1"/>
  <c r="UU39"/>
  <c r="UU40" s="1"/>
  <c r="UV39"/>
  <c r="UV40" s="1"/>
  <c r="UW39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J39"/>
  <c r="VJ40" s="1"/>
  <c r="VK39"/>
  <c r="VK40" s="1"/>
  <c r="VL39"/>
  <c r="VL40" s="1"/>
  <c r="VM39"/>
  <c r="VM40" s="1"/>
  <c r="VN39"/>
  <c r="VO39"/>
  <c r="VO40" s="1"/>
  <c r="VP39"/>
  <c r="VP40" s="1"/>
  <c r="VQ39"/>
  <c r="VR39"/>
  <c r="VR40" s="1"/>
  <c r="VS39"/>
  <c r="VS40" s="1"/>
  <c r="VT39"/>
  <c r="VT40" s="1"/>
  <c r="VU39"/>
  <c r="VU40" s="1"/>
  <c r="VV39"/>
  <c r="VV40" s="1"/>
  <c r="VW39"/>
  <c r="VW40" s="1"/>
  <c r="VX39"/>
  <c r="VX40" s="1"/>
  <c r="VY39"/>
  <c r="VZ39"/>
  <c r="WA39"/>
  <c r="WA40" s="1"/>
  <c r="WB39"/>
  <c r="WB40" s="1"/>
  <c r="WC39"/>
  <c r="WC40" s="1"/>
  <c r="WD39"/>
  <c r="WE39"/>
  <c r="WE40" s="1"/>
  <c r="WF39"/>
  <c r="WF40" s="1"/>
  <c r="WG39"/>
  <c r="WH39"/>
  <c r="WH40" s="1"/>
  <c r="WI39"/>
  <c r="WI40" s="1"/>
  <c r="WJ39"/>
  <c r="WJ40" s="1"/>
  <c r="WK39"/>
  <c r="WL39"/>
  <c r="WM39"/>
  <c r="WM40" s="1"/>
  <c r="WN39"/>
  <c r="WN40" s="1"/>
  <c r="WO39"/>
  <c r="WO40" s="1"/>
  <c r="WP39"/>
  <c r="WQ39"/>
  <c r="WQ40" s="1"/>
  <c r="WR39"/>
  <c r="WR40" s="1"/>
  <c r="WS39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B39"/>
  <c r="XC39"/>
  <c r="XC40" s="1"/>
  <c r="XD39"/>
  <c r="XD40" s="1"/>
  <c r="XE39"/>
  <c r="XE40" s="1"/>
  <c r="XF39"/>
  <c r="XF40" s="1"/>
  <c r="XG39"/>
  <c r="XG40" s="1"/>
  <c r="XH39"/>
  <c r="XH40" s="1"/>
  <c r="XI39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V39"/>
  <c r="XV40" s="1"/>
  <c r="XW39"/>
  <c r="XW40" s="1"/>
  <c r="XX39"/>
  <c r="XX40" s="1"/>
  <c r="XY39"/>
  <c r="XY40" s="1"/>
  <c r="XZ39"/>
  <c r="YA39"/>
  <c r="YA40" s="1"/>
  <c r="YB39"/>
  <c r="YB40" s="1"/>
  <c r="YC39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L39"/>
  <c r="YM39"/>
  <c r="YM40" s="1"/>
  <c r="YN39"/>
  <c r="YN40" s="1"/>
  <c r="YO39"/>
  <c r="YO40" s="1"/>
  <c r="YP39"/>
  <c r="YQ39"/>
  <c r="YQ40" s="1"/>
  <c r="YR39"/>
  <c r="YR40" s="1"/>
  <c r="YS39"/>
  <c r="YT39"/>
  <c r="YT40" s="1"/>
  <c r="YU39"/>
  <c r="YU40" s="1"/>
  <c r="YV39"/>
  <c r="YV40" s="1"/>
  <c r="YW39"/>
  <c r="YX39"/>
  <c r="YY39"/>
  <c r="YY40" s="1"/>
  <c r="YZ39"/>
  <c r="YZ40" s="1"/>
  <c r="ZA39"/>
  <c r="ZA40" s="1"/>
  <c r="ZB39"/>
  <c r="ZC39"/>
  <c r="ZC40" s="1"/>
  <c r="ZD39"/>
  <c r="ZD40" s="1"/>
  <c r="ZE39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N39"/>
  <c r="ZO39"/>
  <c r="ZO40" s="1"/>
  <c r="ZP39"/>
  <c r="ZP40" s="1"/>
  <c r="D40"/>
  <c r="E40"/>
  <c r="F40"/>
  <c r="H40"/>
  <c r="I40"/>
  <c r="J40"/>
  <c r="L40"/>
  <c r="M40"/>
  <c r="P40"/>
  <c r="Q40"/>
  <c r="T40"/>
  <c r="U40"/>
  <c r="X40"/>
  <c r="Y40"/>
  <c r="AB40"/>
  <c r="AC40"/>
  <c r="AF40"/>
  <c r="AG40"/>
  <c r="AJ40"/>
  <c r="AK40"/>
  <c r="AL40"/>
  <c r="AN40"/>
  <c r="AO40"/>
  <c r="AP40"/>
  <c r="AR40"/>
  <c r="AS40"/>
  <c r="AV40"/>
  <c r="AW40"/>
  <c r="AZ40"/>
  <c r="BA40"/>
  <c r="BD40"/>
  <c r="BE40"/>
  <c r="BH40"/>
  <c r="BI40"/>
  <c r="BL40"/>
  <c r="BM40"/>
  <c r="BP40"/>
  <c r="BQ40"/>
  <c r="BR40"/>
  <c r="BT40"/>
  <c r="BU40"/>
  <c r="BV40"/>
  <c r="BX40"/>
  <c r="BY40"/>
  <c r="CB40"/>
  <c r="CC40"/>
  <c r="CF40"/>
  <c r="CG40"/>
  <c r="CJ40"/>
  <c r="CK40"/>
  <c r="CN40"/>
  <c r="CO40"/>
  <c r="CR40"/>
  <c r="CS40"/>
  <c r="CV40"/>
  <c r="CW40"/>
  <c r="CX40"/>
  <c r="CZ40"/>
  <c r="DA40"/>
  <c r="DB40"/>
  <c r="DD40"/>
  <c r="DE40"/>
  <c r="DH40"/>
  <c r="DI40"/>
  <c r="DL40"/>
  <c r="DM40"/>
  <c r="DP40"/>
  <c r="DQ40"/>
  <c r="DT40"/>
  <c r="DU40"/>
  <c r="DX40"/>
  <c r="DY40"/>
  <c r="EB40"/>
  <c r="EC40"/>
  <c r="ED40"/>
  <c r="EF40"/>
  <c r="EG40"/>
  <c r="EH40"/>
  <c r="EJ40"/>
  <c r="EK40"/>
  <c r="EN40"/>
  <c r="EO40"/>
  <c r="ER40"/>
  <c r="ES40"/>
  <c r="EV40"/>
  <c r="EW40"/>
  <c r="EZ40"/>
  <c r="FA40"/>
  <c r="FD40"/>
  <c r="FE40"/>
  <c r="FH40"/>
  <c r="FI40"/>
  <c r="FJ40"/>
  <c r="FL40"/>
  <c r="FM40"/>
  <c r="FN40"/>
  <c r="FP40"/>
  <c r="FQ40"/>
  <c r="FT40"/>
  <c r="FU40"/>
  <c r="FX40"/>
  <c r="FY40"/>
  <c r="GB40"/>
  <c r="GC40"/>
  <c r="GF40"/>
  <c r="GG40"/>
  <c r="GJ40"/>
  <c r="GK40"/>
  <c r="GN40"/>
  <c r="GO40"/>
  <c r="GP40"/>
  <c r="GR40"/>
  <c r="GS40"/>
  <c r="GT40"/>
  <c r="GV40"/>
  <c r="GW40"/>
  <c r="GZ40"/>
  <c r="HA40"/>
  <c r="HD40"/>
  <c r="HE40"/>
  <c r="HH40"/>
  <c r="HI40"/>
  <c r="HL40"/>
  <c r="HM40"/>
  <c r="HP40"/>
  <c r="HQ40"/>
  <c r="HT40"/>
  <c r="HU40"/>
  <c r="HV40"/>
  <c r="HX40"/>
  <c r="HY40"/>
  <c r="HZ40"/>
  <c r="IB40"/>
  <c r="IC40"/>
  <c r="IF40"/>
  <c r="IG40"/>
  <c r="IJ40"/>
  <c r="IK40"/>
  <c r="IN40"/>
  <c r="IO40"/>
  <c r="IR40"/>
  <c r="IS40"/>
  <c r="IV40"/>
  <c r="IW40"/>
  <c r="IZ40"/>
  <c r="JA40"/>
  <c r="JB40"/>
  <c r="JD40"/>
  <c r="JE40"/>
  <c r="JF40"/>
  <c r="JH40"/>
  <c r="JI40"/>
  <c r="JL40"/>
  <c r="JM40"/>
  <c r="JP40"/>
  <c r="JQ40"/>
  <c r="JT40"/>
  <c r="JU40"/>
  <c r="JX40"/>
  <c r="JY40"/>
  <c r="KB40"/>
  <c r="KC40"/>
  <c r="KF40"/>
  <c r="KG40"/>
  <c r="KH40"/>
  <c r="KJ40"/>
  <c r="KK40"/>
  <c r="KL40"/>
  <c r="KN40"/>
  <c r="KO40"/>
  <c r="KR40"/>
  <c r="KS40"/>
  <c r="KV40"/>
  <c r="KW40"/>
  <c r="KZ40"/>
  <c r="LA40"/>
  <c r="LD40"/>
  <c r="LE40"/>
  <c r="LH40"/>
  <c r="LI40"/>
  <c r="LL40"/>
  <c r="LM40"/>
  <c r="LN40"/>
  <c r="LP40"/>
  <c r="LQ40"/>
  <c r="LR40"/>
  <c r="LT40"/>
  <c r="LU40"/>
  <c r="LX40"/>
  <c r="LY40"/>
  <c r="MB40"/>
  <c r="MC40"/>
  <c r="MF40"/>
  <c r="MG40"/>
  <c r="MJ40"/>
  <c r="MK40"/>
  <c r="MN40"/>
  <c r="MO40"/>
  <c r="MR40"/>
  <c r="MS40"/>
  <c r="MV40"/>
  <c r="MW40"/>
  <c r="MZ40"/>
  <c r="NA40"/>
  <c r="ND40"/>
  <c r="NE40"/>
  <c r="NH40"/>
  <c r="NI40"/>
  <c r="NL40"/>
  <c r="NM40"/>
  <c r="NP40"/>
  <c r="NQ40"/>
  <c r="NT40"/>
  <c r="NU40"/>
  <c r="NX40"/>
  <c r="NY40"/>
  <c r="OB40"/>
  <c r="OC40"/>
  <c r="OF40"/>
  <c r="OG40"/>
  <c r="OJ40"/>
  <c r="OK40"/>
  <c r="ON40"/>
  <c r="OO40"/>
  <c r="OR40"/>
  <c r="OS40"/>
  <c r="OV40"/>
  <c r="OW40"/>
  <c r="PI40"/>
  <c r="PM40"/>
  <c r="PU40"/>
  <c r="PV40"/>
  <c r="QB40"/>
  <c r="QC40"/>
  <c r="QH40"/>
  <c r="QK40"/>
  <c r="QS40"/>
  <c r="QW40"/>
  <c r="RE40"/>
  <c r="RM40"/>
  <c r="RR40"/>
  <c r="RT40"/>
  <c r="RU40"/>
  <c r="SC40"/>
  <c r="SD40"/>
  <c r="SK40"/>
  <c r="SW40"/>
  <c r="TB40"/>
  <c r="TE40"/>
  <c r="TM40"/>
  <c r="TN40"/>
  <c r="TR40"/>
  <c r="TU40"/>
  <c r="TY40"/>
  <c r="TZ40"/>
  <c r="UD40"/>
  <c r="UG40"/>
  <c r="UO40"/>
  <c r="UP40"/>
  <c r="UW40"/>
  <c r="VI40"/>
  <c r="VN40"/>
  <c r="VQ40"/>
  <c r="VY40"/>
  <c r="VZ40"/>
  <c r="WD40"/>
  <c r="WG40"/>
  <c r="WK40"/>
  <c r="WL40"/>
  <c r="WP40"/>
  <c r="WS40"/>
  <c r="XA40"/>
  <c r="XB40"/>
  <c r="XI40"/>
  <c r="XU40"/>
  <c r="XZ40"/>
  <c r="YC40"/>
  <c r="YK40"/>
  <c r="YL40"/>
  <c r="YP40"/>
  <c r="YS40"/>
  <c r="YW40"/>
  <c r="YX40"/>
  <c r="ZB40"/>
  <c r="ZE40"/>
  <c r="ZM40"/>
  <c r="ZN40"/>
  <c r="C39"/>
  <c r="C40" s="1"/>
  <c r="D39" i="4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N39"/>
  <c r="PO39"/>
  <c r="PP39"/>
  <c r="PQ39"/>
  <c r="PR39"/>
  <c r="PS39"/>
  <c r="PT39"/>
  <c r="PU39"/>
  <c r="PV39"/>
  <c r="PW39"/>
  <c r="PX39"/>
  <c r="PY39"/>
  <c r="PZ39"/>
  <c r="QA39"/>
  <c r="QB39"/>
  <c r="QC39"/>
  <c r="QD39"/>
  <c r="QE39"/>
  <c r="QF39"/>
  <c r="QG39"/>
  <c r="QH39"/>
  <c r="QI39"/>
  <c r="QJ39"/>
  <c r="QK39"/>
  <c r="QL39"/>
  <c r="QM39"/>
  <c r="QN39"/>
  <c r="QO39"/>
  <c r="QP39"/>
  <c r="QQ39"/>
  <c r="QR39"/>
  <c r="QS39"/>
  <c r="QT39"/>
  <c r="QU39"/>
  <c r="QV39"/>
  <c r="QW39"/>
  <c r="QX39"/>
  <c r="QY39"/>
  <c r="QZ39"/>
  <c r="RA39"/>
  <c r="RB39"/>
  <c r="RC39"/>
  <c r="RD39"/>
  <c r="RE39"/>
  <c r="RF39"/>
  <c r="RG39"/>
  <c r="RH39"/>
  <c r="RI39"/>
  <c r="RJ39"/>
  <c r="RK39"/>
  <c r="RL39"/>
  <c r="RM39"/>
  <c r="RN39"/>
  <c r="RO39"/>
  <c r="RP39"/>
  <c r="RQ39"/>
  <c r="RR39"/>
  <c r="RS39"/>
  <c r="RT39"/>
  <c r="RU39"/>
  <c r="RV39"/>
  <c r="RW39"/>
  <c r="RX39"/>
  <c r="RY39"/>
  <c r="RZ39"/>
  <c r="SA39"/>
  <c r="SB39"/>
  <c r="SC39"/>
  <c r="SD39"/>
  <c r="SE39"/>
  <c r="SF39"/>
  <c r="SG39"/>
  <c r="SH39"/>
  <c r="SI39"/>
  <c r="SJ39"/>
  <c r="SK39"/>
  <c r="SL39"/>
  <c r="SM39"/>
  <c r="SN39"/>
  <c r="SO39"/>
  <c r="SP39"/>
  <c r="SQ39"/>
  <c r="SR39"/>
  <c r="SS39"/>
  <c r="ST39"/>
  <c r="SU39"/>
  <c r="SV39"/>
  <c r="SW39"/>
  <c r="SX39"/>
  <c r="SY39"/>
  <c r="SZ39"/>
  <c r="TA39"/>
  <c r="TB39"/>
  <c r="TC39"/>
  <c r="TD39"/>
  <c r="TE39"/>
  <c r="TF39"/>
  <c r="TG39"/>
  <c r="TH39"/>
  <c r="TI39"/>
  <c r="TJ39"/>
  <c r="TK39"/>
  <c r="TL39"/>
  <c r="TM39"/>
  <c r="TN39"/>
  <c r="TO39"/>
  <c r="TP39"/>
  <c r="TQ39"/>
  <c r="TR39"/>
  <c r="TS39"/>
  <c r="TT39"/>
  <c r="TU39"/>
  <c r="TV39"/>
  <c r="TW39"/>
  <c r="TX39"/>
  <c r="TY39"/>
  <c r="TZ39"/>
  <c r="UA39"/>
  <c r="UB39"/>
  <c r="UC39"/>
  <c r="UD39"/>
  <c r="UE39"/>
  <c r="UF39"/>
  <c r="UG39"/>
  <c r="UH39"/>
  <c r="UI39"/>
  <c r="UJ39"/>
  <c r="UK39"/>
  <c r="UL39"/>
  <c r="UM39"/>
  <c r="UN39"/>
  <c r="UO39"/>
  <c r="UP39"/>
  <c r="UQ39"/>
  <c r="UR39"/>
  <c r="US39"/>
  <c r="UT39"/>
  <c r="UU39"/>
  <c r="UV39"/>
  <c r="UW39"/>
  <c r="UX39"/>
  <c r="UY39"/>
  <c r="UZ39"/>
  <c r="VA39"/>
  <c r="VB39"/>
  <c r="VC39"/>
  <c r="VD39"/>
  <c r="VE39"/>
  <c r="VF39"/>
  <c r="VG39"/>
  <c r="VH39"/>
  <c r="VI39"/>
  <c r="VJ39"/>
  <c r="VK39"/>
  <c r="VL39"/>
  <c r="C39"/>
  <c r="D39" i="3"/>
  <c r="E39"/>
  <c r="F39"/>
  <c r="F40" s="1"/>
  <c r="G39"/>
  <c r="G40" s="1"/>
  <c r="H39"/>
  <c r="I39"/>
  <c r="J39"/>
  <c r="J40" s="1"/>
  <c r="K39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D40" s="1"/>
  <c r="EE39"/>
  <c r="EE40" s="1"/>
  <c r="EF39"/>
  <c r="EG39"/>
  <c r="EH39"/>
  <c r="EH40" s="1"/>
  <c r="EI39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P40" s="1"/>
  <c r="GQ39"/>
  <c r="GQ40" s="1"/>
  <c r="GR39"/>
  <c r="GS39"/>
  <c r="GT39"/>
  <c r="GT40" s="1"/>
  <c r="GU39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B40" s="1"/>
  <c r="JC39"/>
  <c r="JC40" s="1"/>
  <c r="JD39"/>
  <c r="JE39"/>
  <c r="JF39"/>
  <c r="JF40" s="1"/>
  <c r="JG39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N40" s="1"/>
  <c r="LO39"/>
  <c r="LO40" s="1"/>
  <c r="LP39"/>
  <c r="LQ39"/>
  <c r="LR39"/>
  <c r="LR40" s="1"/>
  <c r="LS39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Q39"/>
  <c r="MQ40" s="1"/>
  <c r="MR39"/>
  <c r="MS39"/>
  <c r="MT39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G39"/>
  <c r="NG40" s="1"/>
  <c r="NH39"/>
  <c r="NI39"/>
  <c r="NJ39"/>
  <c r="D40"/>
  <c r="E40"/>
  <c r="H40"/>
  <c r="I40"/>
  <c r="K40"/>
  <c r="L40"/>
  <c r="M40"/>
  <c r="P40"/>
  <c r="Q40"/>
  <c r="T40"/>
  <c r="U40"/>
  <c r="X40"/>
  <c r="Y40"/>
  <c r="AB40"/>
  <c r="AC40"/>
  <c r="AF40"/>
  <c r="AG40"/>
  <c r="AJ40"/>
  <c r="AK40"/>
  <c r="AN40"/>
  <c r="AO40"/>
  <c r="AQ40"/>
  <c r="AR40"/>
  <c r="AS40"/>
  <c r="AV40"/>
  <c r="AW40"/>
  <c r="AZ40"/>
  <c r="BA40"/>
  <c r="BD40"/>
  <c r="BE40"/>
  <c r="BH40"/>
  <c r="BI40"/>
  <c r="BL40"/>
  <c r="BM40"/>
  <c r="BP40"/>
  <c r="BQ40"/>
  <c r="BT40"/>
  <c r="BU40"/>
  <c r="BW40"/>
  <c r="BX40"/>
  <c r="BY40"/>
  <c r="CB40"/>
  <c r="CC40"/>
  <c r="CF40"/>
  <c r="CG40"/>
  <c r="CJ40"/>
  <c r="CK40"/>
  <c r="CN40"/>
  <c r="CO40"/>
  <c r="CR40"/>
  <c r="CS40"/>
  <c r="CV40"/>
  <c r="CW40"/>
  <c r="CZ40"/>
  <c r="DA40"/>
  <c r="DC40"/>
  <c r="DD40"/>
  <c r="DE40"/>
  <c r="DH40"/>
  <c r="DI40"/>
  <c r="DL40"/>
  <c r="DM40"/>
  <c r="DP40"/>
  <c r="DQ40"/>
  <c r="DT40"/>
  <c r="DU40"/>
  <c r="DX40"/>
  <c r="DY40"/>
  <c r="EB40"/>
  <c r="EC40"/>
  <c r="EF40"/>
  <c r="EG40"/>
  <c r="EI40"/>
  <c r="EJ40"/>
  <c r="EK40"/>
  <c r="EN40"/>
  <c r="EO40"/>
  <c r="ER40"/>
  <c r="ES40"/>
  <c r="EV40"/>
  <c r="EW40"/>
  <c r="EZ40"/>
  <c r="FA40"/>
  <c r="FD40"/>
  <c r="FE40"/>
  <c r="FH40"/>
  <c r="FI40"/>
  <c r="FL40"/>
  <c r="FM40"/>
  <c r="FO40"/>
  <c r="FP40"/>
  <c r="FQ40"/>
  <c r="FT40"/>
  <c r="FU40"/>
  <c r="FX40"/>
  <c r="FY40"/>
  <c r="GB40"/>
  <c r="GC40"/>
  <c r="GF40"/>
  <c r="GG40"/>
  <c r="GJ40"/>
  <c r="GK40"/>
  <c r="GN40"/>
  <c r="GO40"/>
  <c r="GR40"/>
  <c r="GS40"/>
  <c r="GU40"/>
  <c r="GV40"/>
  <c r="GW40"/>
  <c r="GZ40"/>
  <c r="HA40"/>
  <c r="HD40"/>
  <c r="HE40"/>
  <c r="HH40"/>
  <c r="HI40"/>
  <c r="HL40"/>
  <c r="HM40"/>
  <c r="HP40"/>
  <c r="HQ40"/>
  <c r="HT40"/>
  <c r="HU40"/>
  <c r="HX40"/>
  <c r="HY40"/>
  <c r="IA40"/>
  <c r="IB40"/>
  <c r="IC40"/>
  <c r="IF40"/>
  <c r="IG40"/>
  <c r="IJ40"/>
  <c r="IK40"/>
  <c r="IN40"/>
  <c r="IO40"/>
  <c r="IR40"/>
  <c r="IS40"/>
  <c r="IV40"/>
  <c r="IW40"/>
  <c r="IZ40"/>
  <c r="JA40"/>
  <c r="JD40"/>
  <c r="JE40"/>
  <c r="JG40"/>
  <c r="JH40"/>
  <c r="JI40"/>
  <c r="JL40"/>
  <c r="JM40"/>
  <c r="JP40"/>
  <c r="JQ40"/>
  <c r="JT40"/>
  <c r="JU40"/>
  <c r="JX40"/>
  <c r="JY40"/>
  <c r="KB40"/>
  <c r="KC40"/>
  <c r="KF40"/>
  <c r="KG40"/>
  <c r="KJ40"/>
  <c r="KK40"/>
  <c r="KM40"/>
  <c r="KN40"/>
  <c r="KO40"/>
  <c r="KR40"/>
  <c r="KS40"/>
  <c r="KV40"/>
  <c r="KW40"/>
  <c r="KZ40"/>
  <c r="LA40"/>
  <c r="LD40"/>
  <c r="LE40"/>
  <c r="LH40"/>
  <c r="LI40"/>
  <c r="LL40"/>
  <c r="LM40"/>
  <c r="LP40"/>
  <c r="LQ40"/>
  <c r="LS40"/>
  <c r="LT40"/>
  <c r="LU40"/>
  <c r="LX40"/>
  <c r="LY40"/>
  <c r="MB40"/>
  <c r="MC40"/>
  <c r="MF40"/>
  <c r="MG40"/>
  <c r="MJ40"/>
  <c r="MK40"/>
  <c r="MN40"/>
  <c r="MO40"/>
  <c r="MP40"/>
  <c r="MR40"/>
  <c r="MS40"/>
  <c r="MT40"/>
  <c r="MV40"/>
  <c r="MW40"/>
  <c r="MZ40"/>
  <c r="NA40"/>
  <c r="ND40"/>
  <c r="NE40"/>
  <c r="NF40"/>
  <c r="NH40"/>
  <c r="NI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4" l="1"/>
  <c r="D43" i="5"/>
  <c r="D45"/>
  <c r="D43" i="3"/>
  <c r="D44"/>
  <c r="D45" i="4"/>
  <c r="D44" i="5"/>
  <c r="D45" i="3"/>
  <c r="D44" i="4"/>
  <c r="D56" i="1"/>
  <c r="D61" i="3"/>
  <c r="D44" i="2"/>
  <c r="D53" i="5"/>
  <c r="D61"/>
  <c r="D56"/>
  <c r="D49"/>
  <c r="D60"/>
  <c r="D51"/>
  <c r="D47"/>
  <c r="D55"/>
  <c r="D52"/>
  <c r="D48"/>
  <c r="D59"/>
  <c r="D57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<sst xmlns="http://schemas.openxmlformats.org/spreadsheetml/2006/main" count="4068" uniqueCount="3221">
  <si>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</si>
  <si>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</si>
  <si>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</si>
  <si>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</si>
  <si>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</si>
  <si>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</si>
  <si>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</si>
  <si>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</si>
  <si>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</si>
  <si>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</si>
  <si>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</si>
  <si>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</si>
  <si>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</si>
  <si>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</si>
  <si>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</si>
  <si>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</si>
  <si>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</si>
  <si>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</si>
  <si>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</si>
  <si>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</si>
  <si>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</si>
  <si>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</si>
  <si>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</si>
  <si>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</si>
  <si>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</si>
  <si>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</si>
  <si>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</si>
  <si>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</si>
  <si>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</si>
  <si>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</si>
  <si>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</si>
  <si>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</si>
  <si>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</si>
  <si>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</si>
  <si>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</si>
  <si>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</si>
  <si>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</si>
  <si>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</si>
  <si>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</si>
  <si>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</si>
  <si>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</si>
  <si>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</si>
  <si>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</si>
  <si>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</si>
  <si>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</si>
  <si>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</si>
  <si>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</si>
  <si>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</si>
  <si>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</si>
  <si>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</si>
  <si>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</si>
  <si>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</si>
  <si>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</si>
  <si>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</si>
  <si>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</si>
  <si>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</si>
  <si>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</si>
  <si>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</si>
  <si>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</si>
  <si>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</si>
  <si>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</si>
  <si>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</si>
  <si>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</si>
  <si>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</si>
  <si>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</si>
  <si>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</si>
  <si>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</si>
  <si>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</si>
  <si>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</si>
  <si>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</si>
  <si>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</si>
  <si>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</si>
  <si>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</si>
  <si>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</si>
  <si>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</si>
  <si>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</si>
  <si>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</si>
  <si>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</si>
  <si>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</si>
  <si>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</si>
  <si>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</si>
  <si>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</si>
  <si>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</si>
  <si>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</si>
  <si>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</si>
  <si>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</si>
  <si>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</si>
  <si>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</si>
  <si>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</si>
  <si>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</si>
  <si>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</si>
  <si>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</si>
  <si>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</si>
  <si>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</si>
  <si>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</si>
  <si>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</si>
  <si>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</si>
  <si>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</si>
  <si>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</si>
  <si>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</si>
  <si>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</si>
  <si>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</si>
  <si>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</si>
  <si>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</si>
  <si>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</si>
  <si>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</si>
  <si>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</si>
  <si>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</si>
  <si>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</si>
  <si>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</si>
  <si>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</si>
  <si>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</si>
  <si>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</si>
  <si>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</si>
  <si>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</si>
  <si>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</si>
  <si>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</si>
  <si>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</si>
  <si>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</si>
  <si>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</si>
  <si>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</si>
  <si>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</si>
  <si>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</si>
  <si>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</si>
  <si>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</si>
  <si>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</si>
  <si>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</si>
  <si>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</si>
  <si>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</si>
  <si>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</si>
  <si>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</si>
  <si>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</si>
  <si>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</si>
  <si>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</si>
  <si>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</si>
  <si>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</si>
  <si>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</si>
  <si>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</si>
  <si>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</si>
  <si>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</si>
  <si>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</si>
  <si>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</si>
  <si>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</si>
  <si>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</si>
  <si>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</si>
  <si>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</si>
  <si>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</si>
  <si>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</si>
  <si>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</si>
  <si>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</si>
  <si>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</si>
  <si>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</si>
  <si>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</si>
  <si>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</si>
  <si>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</si>
  <si>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</si>
  <si>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</si>
  <si>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</si>
  <si>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</si>
  <si>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</si>
  <si>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</si>
  <si>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</si>
  <si>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</si>
  <si>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</si>
  <si>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</si>
  <si>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</si>
  <si>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</si>
  <si>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</si>
  <si>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</si>
  <si>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</si>
  <si>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</si>
  <si>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</si>
  <si>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</si>
  <si>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</si>
  <si>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</si>
  <si>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</si>
  <si>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</si>
  <si>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</si>
  <si>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</si>
  <si>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</si>
  <si>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</si>
  <si>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</si>
  <si>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</si>
  <si>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</si>
  <si>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</si>
  <si>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</si>
  <si>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</si>
  <si>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</si>
  <si>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</si>
  <si>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</si>
  <si>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</si>
  <si>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</si>
  <si>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</si>
  <si>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</si>
  <si>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</si>
  <si>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</si>
  <si>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</si>
  <si>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</si>
  <si>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</si>
  <si>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</si>
  <si>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</si>
  <si>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</si>
  <si>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</si>
  <si>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</si>
  <si>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</si>
  <si>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</si>
  <si>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</si>
  <si>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</si>
  <si>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</si>
  <si>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</si>
  <si>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</si>
  <si>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</si>
  <si>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</si>
  <si>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</si>
  <si>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</si>
  <si>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</si>
  <si>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</si>
  <si>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</si>
  <si>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</si>
  <si>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</si>
  <si>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</si>
  <si>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</si>
  <si>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</si>
  <si>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</si>
  <si>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</si>
  <si>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</si>
  <si>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</si>
  <si>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</si>
  <si>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</si>
  <si>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</si>
  <si>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</si>
  <si>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</si>
  <si>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</si>
  <si>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</si>
  <si>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</si>
  <si>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</si>
  <si>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</si>
  <si>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</si>
  <si>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</si>
  <si>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</si>
  <si>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</si>
  <si>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</si>
  <si>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</si>
  <si>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</si>
  <si>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</si>
  <si>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</si>
  <si>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</si>
  <si>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</si>
  <si>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</si>
  <si>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</si>
  <si>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</si>
  <si>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</si>
  <si>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</si>
  <si>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</si>
  <si>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</si>
  <si>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</si>
  <si>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</si>
  <si>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</si>
  <si>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</si>
  <si>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</si>
  <si>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</si>
  <si>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</si>
  <si>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</si>
  <si>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</si>
  <si>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</si>
  <si>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</si>
  <si>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</si>
  <si>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</si>
  <si>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</si>
  <si>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</si>
  <si>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</si>
  <si>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</si>
  <si>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</si>
  <si>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</si>
  <si>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</si>
  <si>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</si>
  <si>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</si>
  <si>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</si>
  <si>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</si>
  <si>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</si>
  <si>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</si>
  <si>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</si>
  <si>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</si>
  <si>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</si>
  <si>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</si>
  <si>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</si>
  <si>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</si>
  <si>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</si>
  <si>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</si>
  <si>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</si>
  <si>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</si>
  <si>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</si>
  <si>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</si>
  <si>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</si>
  <si>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</si>
  <si>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</si>
  <si>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</si>
  <si>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</si>
  <si>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</si>
  <si>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</si>
  <si>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</si>
  <si>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</si>
  <si>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</si>
  <si>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</si>
  <si>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</si>
  <si>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</si>
  <si>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</si>
  <si>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</si>
  <si>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</si>
  <si>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</si>
  <si>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</si>
  <si>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</si>
  <si>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</si>
  <si>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</si>
  <si>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</si>
  <si>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</si>
  <si>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</si>
  <si>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</si>
  <si>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</si>
  <si>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</si>
  <si>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</si>
  <si>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</si>
  <si>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</si>
  <si>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</si>
  <si>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</si>
  <si>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</si>
  <si>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</si>
  <si>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</si>
  <si>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</si>
  <si>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</si>
  <si>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</si>
  <si>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</si>
  <si>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</si>
  <si>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</si>
  <si>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</si>
  <si>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</si>
  <si>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</si>
  <si>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</si>
  <si>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</si>
  <si>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</si>
  <si>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</si>
  <si>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</si>
  <si>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</si>
  <si>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</si>
  <si>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</si>
  <si>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</si>
  <si>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</si>
  <si>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</si>
  <si>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</si>
  <si>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</si>
  <si>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</si>
  <si>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</si>
  <si>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</si>
  <si>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</si>
  <si>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</si>
  <si>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</si>
  <si>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</si>
  <si>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</si>
  <si>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</si>
  <si>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</si>
  <si>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</si>
  <si>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</si>
  <si>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</si>
  <si>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</si>
  <si>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</si>
  <si>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</si>
  <si>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</si>
  <si>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</si>
  <si>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</si>
  <si>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</si>
  <si>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</si>
  <si>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</si>
  <si>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</si>
  <si>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</si>
  <si>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</si>
  <si>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</si>
  <si>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</si>
  <si>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</si>
  <si>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</si>
  <si>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</si>
  <si>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</si>
  <si>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</si>
  <si>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</si>
  <si>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</si>
  <si>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</si>
  <si>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</si>
  <si>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</si>
  <si>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</si>
  <si>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</si>
  <si>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</si>
  <si>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</si>
  <si>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</si>
  <si>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</si>
  <si>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</si>
  <si>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</si>
  <si>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</si>
  <si>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</si>
  <si>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</si>
  <si>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</si>
  <si>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</si>
  <si>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</si>
  <si>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</si>
  <si>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</si>
  <si>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</si>
  <si>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</si>
  <si>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</si>
  <si>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</si>
  <si>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</si>
  <si>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</si>
  <si>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</si>
  <si>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</si>
  <si>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</si>
  <si>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</si>
  <si>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</si>
  <si>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</si>
  <si>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</si>
  <si>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</si>
  <si>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</si>
  <si>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</si>
  <si>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</si>
  <si>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</si>
  <si>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</si>
  <si>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</si>
  <si>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</si>
  <si>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</si>
  <si>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</si>
  <si>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</si>
  <si>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</si>
  <si>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</si>
  <si>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</si>
  <si>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</si>
  <si>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</si>
  <si>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</si>
  <si>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</si>
  <si>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</si>
  <si>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</si>
  <si>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</si>
  <si>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</si>
  <si>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</si>
  <si>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</si>
  <si>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</si>
  <si>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</si>
  <si>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</si>
  <si>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</si>
  <si>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</si>
  <si>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</si>
  <si>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</si>
  <si>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</si>
  <si>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</si>
  <si>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</si>
  <si>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</si>
  <si>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</si>
  <si>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</si>
  <si>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</si>
  <si>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</si>
  <si>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</si>
  <si>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</si>
  <si>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</si>
  <si>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</si>
  <si>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</si>
  <si>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</si>
  <si>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</si>
  <si>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</si>
  <si>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</si>
  <si>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</si>
  <si>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</si>
  <si>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</si>
  <si>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</si>
  <si>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</si>
  <si>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</si>
  <si>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</si>
  <si>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</si>
  <si>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</si>
  <si>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</si>
  <si>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</si>
  <si>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</si>
  <si>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</si>
  <si>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</si>
  <si>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</si>
  <si>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</si>
  <si>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</si>
  <si>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</si>
  <si>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</si>
  <si>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</si>
  <si>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</si>
  <si>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</si>
  <si>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</si>
  <si>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</si>
  <si>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</si>
  <si>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</si>
  <si>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</si>
  <si>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</si>
  <si>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</si>
  <si>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</si>
  <si>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</si>
  <si>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</si>
  <si>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</si>
  <si>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</si>
  <si>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</si>
  <si>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</si>
  <si>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</si>
  <si>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</si>
  <si>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</si>
  <si>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</si>
  <si>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</si>
  <si>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</si>
  <si>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</si>
  <si>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</si>
  <si>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</si>
  <si>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</si>
  <si>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</si>
  <si>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</si>
  <si>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</si>
  <si>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</si>
  <si>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</si>
  <si>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</si>
  <si>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</si>
  <si>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</si>
  <si>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</si>
  <si>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</si>
  <si>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</si>
  <si>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</si>
  <si>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</si>
  <si>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</si>
  <si>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</si>
  <si>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</si>
  <si>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</si>
  <si>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</si>
  <si>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</si>
  <si>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</si>
  <si>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</si>
  <si>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</si>
  <si>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</si>
  <si>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</si>
  <si>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</si>
  <si>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</si>
  <si>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</si>
  <si>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</si>
  <si>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</si>
  <si>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</si>
  <si>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</si>
  <si>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</si>
  <si>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</si>
  <si>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</si>
  <si>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</si>
  <si>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</si>
  <si>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</si>
  <si>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</si>
  <si>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</si>
  <si>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</si>
  <si>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</si>
  <si>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</si>
  <si>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</si>
  <si>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</si>
  <si>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</si>
  <si>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</si>
  <si>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</si>
  <si>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</si>
  <si>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</si>
  <si>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</si>
  <si>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</si>
  <si>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</si>
  <si>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</si>
  <si>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</si>
  <si>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</si>
  <si>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</si>
  <si>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</si>
  <si>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</si>
  <si>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</si>
  <si>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</si>
  <si>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</si>
  <si>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</si>
  <si>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</si>
  <si>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</si>
  <si>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</si>
  <si>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</si>
  <si>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</si>
  <si>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</si>
  <si>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</si>
  <si>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</si>
  <si>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</si>
  <si>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</si>
  <si>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</si>
  <si>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</si>
  <si>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</si>
  <si>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</si>
  <si>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</si>
  <si>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</si>
  <si>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</si>
  <si>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</si>
  <si>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</si>
  <si>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</si>
  <si>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</si>
  <si>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</si>
  <si>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</si>
  <si>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</si>
  <si>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</si>
  <si>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</si>
  <si>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</si>
  <si>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</si>
  <si>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</si>
  <si>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</si>
  <si>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</si>
  <si>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</si>
  <si>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</si>
  <si>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</si>
  <si>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</si>
  <si>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</si>
  <si>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</si>
  <si>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</si>
  <si>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</si>
  <si>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</si>
  <si>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</si>
  <si>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</si>
  <si>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</si>
  <si>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</si>
  <si>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</si>
  <si>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</si>
  <si>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</si>
  <si>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</si>
  <si>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</si>
  <si>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</si>
  <si>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</si>
  <si>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</si>
  <si>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</si>
  <si>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</si>
  <si>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</si>
  <si>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</si>
  <si>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</si>
  <si>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</si>
  <si>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</si>
  <si>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</si>
  <si>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</si>
  <si>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</si>
  <si>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</si>
  <si>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</si>
  <si>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</si>
  <si>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</si>
  <si>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</si>
  <si>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</si>
  <si>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</si>
  <si>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</si>
  <si>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</si>
  <si>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</si>
  <si>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</si>
  <si>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</si>
  <si>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</si>
  <si>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</si>
  <si>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</si>
  <si>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</si>
  <si>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</si>
  <si>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</si>
  <si>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</si>
  <si>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</si>
  <si>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</si>
  <si>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</si>
  <si>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</si>
  <si>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</si>
  <si>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</si>
  <si>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</si>
  <si>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</si>
  <si>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</si>
  <si>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</si>
  <si>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</si>
  <si>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</si>
  <si>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</si>
  <si>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</si>
  <si>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</si>
  <si>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</si>
  <si>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</si>
  <si>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</si>
  <si>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</si>
  <si>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</si>
  <si>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</si>
  <si>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</si>
  <si>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</si>
  <si>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</si>
  <si>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</si>
  <si>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</si>
  <si>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</si>
  <si>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</si>
  <si>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</si>
  <si>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</si>
  <si>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</si>
  <si>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</si>
  <si>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</si>
  <si>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</si>
  <si>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</si>
  <si>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</si>
  <si>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</si>
  <si>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</si>
  <si>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</si>
  <si>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</si>
  <si>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</si>
  <si>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</si>
  <si>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</si>
  <si>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</si>
  <si>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</si>
  <si>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</si>
  <si>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</si>
  <si>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</si>
  <si>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</si>
  <si>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</si>
  <si>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</si>
  <si>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</si>
  <si>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</si>
  <si>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</si>
  <si>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</si>
  <si>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</si>
  <si>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</si>
  <si>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</si>
  <si>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</si>
  <si>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</si>
  <si>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</si>
  <si>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</si>
  <si>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</si>
  <si>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</si>
  <si>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</si>
  <si>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</si>
  <si>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</si>
  <si>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</si>
  <si>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</si>
  <si>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</si>
  <si>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</si>
  <si>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</si>
  <si>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</si>
  <si>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</si>
  <si>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</si>
  <si>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</si>
  <si>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</si>
  <si>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</si>
  <si>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</si>
  <si>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</si>
  <si>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</si>
  <si>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</si>
  <si>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</si>
  <si>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</si>
  <si>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</si>
  <si>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</si>
  <si>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</si>
  <si>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</si>
  <si>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</si>
  <si>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</si>
  <si>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</si>
  <si>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</si>
  <si>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</si>
  <si>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</si>
  <si>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</si>
  <si>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</si>
  <si>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</si>
  <si>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</si>
  <si>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</si>
  <si>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</si>
  <si>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</si>
  <si>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</si>
  <si>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</si>
  <si>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</si>
  <si>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</si>
  <si>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</si>
  <si>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</si>
  <si>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</si>
  <si>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</si>
  <si>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</si>
  <si>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</si>
  <si>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</si>
  <si>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</si>
  <si>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</si>
  <si>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</si>
  <si>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</si>
  <si>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</si>
  <si>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</si>
  <si>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</si>
  <si>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</si>
  <si>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</si>
  <si>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</si>
  <si>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</si>
  <si>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</si>
  <si>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</si>
  <si>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</si>
  <si>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</si>
  <si>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</si>
  <si>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</si>
  <si>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</si>
  <si>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</si>
  <si>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</si>
  <si>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</si>
  <si>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</si>
  <si>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</si>
  <si>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</si>
  <si>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</si>
  <si>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</si>
  <si>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</si>
  <si>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</si>
  <si>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</si>
  <si>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</si>
  <si>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</si>
  <si>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</si>
  <si>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</si>
  <si>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</si>
  <si>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</si>
  <si>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</si>
  <si>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</si>
  <si>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</si>
  <si>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</si>
  <si>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</si>
  <si>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</si>
  <si>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</si>
  <si>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</si>
  <si>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</si>
  <si>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</si>
  <si>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</si>
  <si>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</si>
  <si>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</si>
  <si>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</si>
  <si>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</si>
  <si>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</si>
  <si>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</si>
  <si>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</si>
  <si>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</si>
  <si>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</si>
  <si>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</si>
  <si>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</si>
  <si>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</si>
  <si>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</si>
  <si>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</si>
  <si>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</si>
  <si>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</si>
  <si>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</si>
  <si>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</si>
  <si>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</si>
  <si>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</si>
  <si>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</si>
  <si>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</si>
  <si>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</si>
  <si>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</si>
  <si>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</si>
  <si>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</si>
  <si>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</si>
  <si>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</si>
  <si>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</si>
  <si>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</si>
  <si>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</si>
  <si>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</si>
  <si>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</si>
  <si>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</si>
  <si>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</si>
  <si>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</si>
  <si>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</si>
  <si>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</si>
  <si>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</si>
  <si>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</si>
  <si>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</si>
  <si>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</si>
  <si>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</si>
  <si>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</si>
  <si>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</si>
  <si>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</si>
  <si>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</si>
  <si>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</si>
  <si>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</si>
  <si>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</si>
  <si>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</si>
  <si>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</si>
  <si>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</si>
  <si>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</si>
  <si>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</si>
  <si>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</si>
  <si>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</si>
  <si>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</si>
  <si>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</si>
  <si>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</si>
  <si>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</si>
  <si>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</si>
  <si>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</si>
  <si>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</si>
  <si>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</si>
  <si>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</si>
  <si>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</si>
  <si>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</si>
  <si>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</si>
  <si>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</si>
  <si>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</si>
  <si>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</si>
  <si>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</si>
  <si>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</si>
  <si>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</si>
  <si>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</si>
  <si>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</si>
  <si>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</si>
  <si>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</si>
  <si>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</si>
  <si>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</si>
  <si>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</si>
  <si>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</si>
  <si>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</si>
  <si>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</si>
  <si>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</si>
  <si>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</si>
  <si>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</si>
  <si>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</si>
  <si>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</si>
  <si>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</si>
  <si>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</si>
  <si>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</si>
  <si>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</si>
  <si>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</si>
  <si>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</si>
  <si>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</si>
  <si>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</si>
  <si>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</si>
  <si>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</si>
  <si>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</si>
  <si>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</si>
  <si>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</si>
  <si>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</si>
  <si>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</si>
  <si>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</si>
  <si>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</si>
  <si>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</si>
  <si>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</si>
  <si>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</si>
  <si>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</si>
  <si>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</si>
  <si>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</si>
  <si>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</si>
  <si>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</si>
  <si>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</si>
  <si>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</si>
  <si>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</si>
  <si>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</si>
  <si>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</si>
  <si>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</si>
  <si>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</si>
  <si>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</si>
  <si>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</si>
  <si>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</si>
  <si>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</si>
  <si>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</si>
  <si>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</si>
  <si>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</si>
  <si>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</si>
  <si>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</si>
  <si>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</si>
  <si>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</si>
  <si>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</si>
  <si>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</si>
  <si>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</si>
  <si>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</si>
  <si>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</si>
  <si>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</si>
  <si>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</si>
  <si>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</si>
  <si>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</si>
  <si>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</si>
  <si>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</si>
  <si>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</si>
  <si>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</si>
  <si>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</si>
  <si>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</si>
  <si>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</si>
  <si>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</si>
  <si>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</si>
  <si>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</si>
  <si>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</si>
  <si>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</si>
  <si>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</si>
  <si>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</si>
  <si>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</si>
  <si>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</si>
  <si>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</si>
  <si>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</si>
  <si>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</si>
  <si>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</si>
  <si>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</si>
  <si>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</si>
  <si>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</si>
  <si>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</si>
  <si>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</si>
  <si>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</si>
  <si>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</si>
  <si>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</si>
  <si>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</si>
  <si>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</si>
  <si>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</si>
  <si>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</si>
  <si>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</si>
  <si>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</si>
  <si>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</si>
  <si>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</si>
  <si>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</si>
  <si>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</si>
  <si>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</si>
  <si>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</si>
  <si>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</si>
  <si>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</si>
  <si>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</si>
  <si>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</si>
  <si>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</si>
  <si>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</si>
  <si>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</si>
  <si>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</si>
  <si>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</si>
  <si>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</si>
  <si>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</si>
  <si>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</si>
  <si>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</si>
  <si>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</si>
  <si>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</si>
  <si>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</si>
  <si>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</si>
  <si>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</si>
  <si>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</si>
  <si>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</si>
  <si>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</si>
  <si>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</si>
  <si>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</si>
  <si>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</si>
  <si>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</si>
  <si>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</si>
  <si>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</si>
  <si>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</si>
  <si>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</si>
  <si>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</si>
  <si>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</si>
  <si>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</si>
  <si>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</si>
  <si>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</si>
  <si>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</si>
  <si>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</si>
  <si>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</si>
  <si>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</si>
  <si>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</si>
  <si>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</si>
  <si>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</si>
  <si>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</si>
  <si>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</si>
  <si>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</si>
  <si>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</si>
  <si>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</si>
  <si>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</si>
  <si>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</si>
  <si>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</si>
  <si>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</si>
  <si>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</si>
  <si>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</si>
  <si>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</si>
  <si>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</si>
  <si>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</si>
  <si>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</si>
  <si>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</si>
  <si>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</si>
  <si>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</si>
  <si>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</si>
  <si>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</si>
  <si>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</si>
  <si>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</si>
  <si>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</si>
  <si>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</si>
  <si>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</si>
  <si>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</si>
  <si>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</si>
  <si>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</si>
  <si>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</si>
  <si>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</si>
  <si>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</si>
  <si>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</si>
  <si>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</si>
  <si>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</si>
  <si>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</si>
  <si>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</si>
  <si>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</si>
  <si>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</si>
  <si>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</si>
  <si>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</si>
  <si>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</si>
  <si>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</si>
  <si>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</si>
  <si>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</si>
  <si>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</si>
  <si>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</si>
  <si>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</si>
  <si>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</si>
  <si>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</si>
  <si>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</si>
  <si>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</si>
  <si>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</si>
  <si>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</si>
  <si>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</si>
  <si>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</si>
  <si>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</si>
  <si>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</si>
  <si>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</si>
  <si>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</si>
  <si>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</si>
  <si>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</si>
  <si>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</si>
  <si>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</si>
  <si>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</si>
  <si>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</si>
  <si>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</si>
  <si>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</si>
  <si>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</si>
  <si>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</si>
  <si>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</si>
  <si>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</si>
  <si>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</si>
  <si>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</si>
  <si>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</si>
  <si>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</si>
  <si>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</si>
  <si>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</si>
  <si>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</si>
  <si>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</si>
  <si>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</si>
  <si>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</si>
  <si>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</si>
  <si>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</si>
  <si>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</si>
  <si>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</si>
  <si>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</si>
  <si>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</si>
  <si>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</si>
  <si>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</si>
  <si>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</si>
  <si>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</si>
  <si>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</si>
  <si>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</si>
  <si>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</si>
  <si>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</si>
  <si>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</si>
  <si>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</si>
  <si>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</si>
  <si>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</si>
  <si>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</si>
  <si>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</si>
  <si>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</si>
  <si>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</si>
  <si>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</si>
  <si>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</si>
  <si>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</si>
  <si>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</si>
  <si>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</si>
  <si>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</si>
  <si>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</si>
  <si>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</si>
  <si>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</si>
  <si>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</si>
  <si>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</si>
  <si>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</si>
  <si>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</si>
  <si>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</si>
  <si>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</si>
  <si>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</si>
  <si>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</si>
  <si>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</si>
  <si>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</si>
  <si>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</si>
  <si>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</si>
  <si>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</si>
  <si>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</si>
  <si>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</si>
  <si>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</si>
  <si>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</si>
  <si>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</si>
  <si>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</si>
  <si>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</si>
  <si>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</si>
  <si>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</si>
  <si>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</si>
  <si>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</si>
  <si>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</si>
  <si>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</si>
  <si>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</si>
  <si>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</si>
  <si>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</si>
  <si>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</si>
  <si>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</si>
  <si>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</si>
  <si>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</si>
  <si>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</si>
  <si>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</si>
  <si>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</si>
  <si>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</si>
  <si>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</si>
  <si>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</si>
  <si>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</si>
  <si>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</si>
  <si>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</si>
  <si>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</si>
  <si>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</si>
  <si>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</si>
  <si>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</si>
  <si>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</si>
  <si>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</si>
  <si>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</si>
  <si>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</si>
  <si>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</si>
  <si>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</si>
  <si>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</si>
  <si>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</si>
  <si>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</si>
  <si>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</si>
  <si>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</si>
  <si>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</si>
  <si>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</si>
  <si>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</si>
  <si>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</si>
  <si>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</si>
  <si>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</si>
  <si>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</si>
  <si>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</si>
  <si>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</si>
  <si>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</si>
  <si>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</si>
  <si>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</si>
  <si>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</si>
  <si>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</si>
  <si>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</si>
  <si>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</si>
  <si>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</si>
  <si>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</si>
  <si>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</si>
  <si>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</si>
  <si>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</si>
  <si>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</si>
  <si>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</si>
  <si>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</si>
  <si>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</si>
  <si>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</si>
  <si>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</si>
  <si>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</si>
  <si>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</si>
  <si>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</si>
  <si>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</si>
  <si>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</si>
  <si>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</si>
  <si>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</si>
  <si>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</si>
  <si>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</si>
  <si>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</si>
  <si>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</si>
  <si>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</si>
  <si>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</si>
  <si>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</si>
  <si>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</si>
  <si>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</si>
  <si>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</si>
  <si>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</si>
  <si>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</si>
  <si>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</si>
  <si>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</si>
  <si>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</si>
  <si>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</si>
  <si>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</si>
  <si>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</si>
  <si>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</si>
  <si>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</si>
  <si>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</si>
  <si>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</si>
  <si>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</si>
  <si>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</si>
  <si>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</si>
  <si>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</si>
  <si>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</si>
  <si>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</si>
  <si>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</si>
  <si>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</si>
  <si>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</si>
  <si>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</si>
  <si>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</si>
  <si>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</si>
  <si>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</si>
  <si>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</si>
  <si>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</si>
  <si>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</si>
  <si>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</si>
  <si>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</si>
  <si>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</si>
  <si>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</si>
  <si>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</si>
  <si>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</si>
  <si>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</si>
  <si>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</si>
  <si>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</si>
  <si>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</si>
  <si>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</si>
  <si>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</si>
  <si>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</si>
  <si>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</si>
  <si>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</si>
  <si>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</si>
  <si>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</si>
  <si>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</si>
  <si>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</si>
  <si>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</si>
  <si>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</si>
  <si>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</si>
  <si>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</si>
  <si>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</si>
  <si>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</si>
  <si>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</si>
  <si>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</si>
  <si>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</si>
  <si>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</si>
  <si>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</si>
  <si>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</si>
  <si>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</si>
  <si>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</si>
  <si>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</si>
  <si>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</si>
  <si>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</si>
  <si>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</si>
  <si>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</si>
  <si>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</si>
  <si>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</si>
  <si>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</si>
  <si>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</si>
  <si>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</si>
  <si>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</si>
  <si>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</si>
  <si>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</si>
  <si>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</si>
  <si>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</si>
  <si>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</si>
  <si>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</si>
  <si>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</si>
  <si>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</si>
  <si>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</si>
  <si>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</si>
  <si>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</si>
  <si>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</si>
  <si>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</si>
  <si>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</si>
  <si>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</si>
  <si>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</si>
  <si>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</si>
  <si>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</si>
  <si>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</si>
  <si>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</si>
  <si>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</si>
  <si>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</si>
  <si>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</si>
  <si>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</si>
  <si>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</si>
  <si>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</si>
  <si>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</si>
  <si>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</si>
  <si>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</si>
  <si>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</si>
  <si>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</si>
  <si>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</si>
  <si>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</si>
  <si>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</si>
  <si>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</si>
  <si>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</si>
  <si>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</si>
  <si>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</si>
  <si>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</si>
  <si>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</si>
  <si>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</si>
  <si>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</si>
  <si>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</si>
  <si>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</si>
  <si>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</si>
  <si>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</si>
  <si>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</si>
  <si>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</si>
  <si>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</si>
  <si>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</si>
  <si>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</si>
  <si>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</si>
  <si>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</si>
  <si>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</si>
  <si>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</si>
  <si>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</si>
  <si>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</si>
  <si>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</si>
  <si>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</si>
  <si>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</si>
  <si>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</si>
  <si>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</si>
  <si>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</si>
  <si>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</si>
  <si>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</si>
  <si>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</si>
  <si>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</si>
  <si>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</si>
  <si>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</si>
  <si>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</si>
  <si>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</si>
  <si>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</si>
  <si>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</si>
  <si>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</si>
  <si>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</si>
  <si>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</si>
  <si>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</si>
  <si>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</si>
  <si>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</si>
  <si>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</si>
  <si>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</si>
  <si>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</si>
  <si>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</si>
  <si>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</si>
  <si>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</si>
  <si>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</si>
  <si>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</si>
  <si>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</si>
  <si>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</si>
  <si>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</si>
  <si>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</si>
  <si>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</si>
  <si>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</si>
  <si>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</si>
  <si>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</si>
  <si>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</si>
  <si>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</si>
  <si>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</si>
  <si>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</si>
  <si>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</si>
  <si>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</si>
  <si>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</si>
  <si>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</si>
  <si>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</si>
  <si>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</si>
  <si>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</si>
  <si>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</si>
  <si>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</si>
  <si>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</si>
  <si>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</si>
  <si>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</si>
  <si>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</si>
  <si>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</si>
  <si>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</si>
  <si>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</si>
  <si>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</si>
  <si>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</si>
  <si>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</si>
  <si>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</si>
  <si>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</si>
  <si>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</si>
  <si>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</si>
  <si>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</si>
  <si>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</si>
  <si>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</si>
  <si>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</si>
  <si>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</si>
  <si>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</si>
  <si>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</si>
  <si>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</si>
  <si>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</si>
  <si>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</si>
  <si>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</si>
  <si>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</si>
  <si>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</si>
  <si>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</si>
  <si>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</si>
  <si>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</si>
  <si>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</si>
  <si>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</si>
  <si>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</si>
  <si>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</si>
  <si>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</si>
  <si>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</si>
  <si>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</si>
  <si>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</si>
  <si>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</si>
  <si>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</si>
  <si>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</si>
  <si>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</si>
  <si>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</si>
  <si>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</si>
  <si>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</si>
  <si>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</si>
  <si>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</si>
  <si>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</si>
  <si>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</si>
  <si>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</si>
  <si>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</si>
  <si>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</si>
  <si>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</si>
  <si>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</si>
  <si>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</si>
  <si>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</si>
  <si>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</si>
  <si>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</si>
  <si>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</si>
  <si>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</si>
  <si>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</si>
  <si>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</si>
  <si>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</si>
  <si>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</si>
  <si>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</si>
  <si>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</si>
  <si>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</si>
  <si>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</si>
  <si>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</si>
  <si>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</si>
  <si>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</si>
  <si>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</si>
  <si>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</si>
  <si>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</si>
  <si>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</si>
  <si>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</si>
  <si>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</si>
  <si>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</si>
  <si>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</si>
  <si>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</si>
  <si>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</si>
  <si>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</si>
  <si>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</si>
  <si>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</si>
  <si>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</si>
  <si>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</si>
  <si>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</si>
  <si>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</si>
  <si>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</si>
  <si>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</si>
  <si>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</si>
  <si>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</si>
  <si>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</si>
  <si>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</si>
  <si>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</si>
  <si>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</si>
  <si>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</si>
  <si>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</si>
  <si>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</si>
  <si>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</si>
  <si>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</si>
  <si>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</si>
  <si>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</si>
  <si>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</si>
  <si>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</si>
  <si>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</si>
  <si>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</si>
  <si>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</si>
  <si>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</si>
  <si>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</si>
  <si>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</si>
  <si>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</si>
  <si>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</si>
  <si>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</si>
  <si>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</si>
  <si>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</si>
  <si>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</si>
  <si>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</si>
  <si>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</si>
  <si>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</si>
  <si>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</si>
  <si>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</si>
  <si>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</si>
  <si>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</si>
  <si>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</si>
  <si>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</si>
  <si>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</si>
  <si>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</si>
  <si>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</si>
  <si>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</si>
  <si>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</si>
  <si>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</si>
  <si>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</si>
  <si>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</si>
  <si>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</si>
  <si>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</si>
  <si>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</si>
  <si>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</si>
  <si>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</si>
  <si>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</si>
  <si>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</si>
  <si>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</si>
  <si>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</si>
  <si>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</si>
  <si>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</si>
  <si>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</si>
  <si>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</si>
  <si>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</si>
  <si>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</si>
  <si>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</si>
  <si>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</si>
  <si>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</si>
  <si>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</si>
  <si>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</si>
  <si>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</si>
  <si>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</si>
  <si>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</si>
  <si>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</si>
  <si>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</si>
  <si>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</si>
  <si>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</si>
  <si>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</si>
  <si>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</si>
  <si>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</si>
  <si>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</si>
  <si>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</si>
  <si>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</si>
  <si>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</si>
  <si>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</si>
  <si>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</si>
  <si>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</si>
  <si>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</si>
  <si>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</si>
  <si>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</si>
  <si>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</si>
  <si>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</si>
  <si>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</si>
  <si>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</si>
  <si>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</si>
  <si>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</si>
  <si>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</si>
  <si>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</si>
  <si>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</si>
  <si>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</si>
  <si>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</si>
  <si>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</si>
  <si>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</si>
  <si>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</si>
  <si>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</si>
  <si>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</si>
  <si>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</si>
  <si>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</si>
  <si>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</si>
  <si>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</si>
  <si>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</si>
  <si>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</si>
  <si>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</si>
  <si>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</si>
  <si>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</si>
  <si>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</si>
  <si>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</si>
  <si>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</si>
  <si>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</si>
  <si>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</si>
  <si>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</si>
  <si>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</si>
  <si>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</si>
  <si>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</si>
  <si>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</si>
  <si>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</si>
  <si>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</si>
  <si>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</si>
  <si>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</si>
  <si>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</si>
  <si>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</si>
  <si>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</si>
  <si>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</si>
  <si>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</si>
  <si>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</si>
  <si>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</si>
  <si>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</si>
  <si>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</si>
  <si>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</si>
  <si>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</si>
  <si>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</si>
  <si>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</si>
  <si>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</si>
  <si>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</si>
  <si>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</si>
  <si>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</si>
  <si>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</si>
  <si>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</si>
  <si>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</si>
  <si>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</si>
  <si>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</si>
  <si>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</si>
  <si>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</si>
  <si>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</si>
  <si>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</si>
  <si>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</si>
  <si>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</si>
  <si>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</si>
  <si>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</si>
  <si>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</si>
  <si>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</si>
  <si>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</si>
  <si>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</si>
  <si>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</si>
  <si>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</si>
  <si>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</si>
  <si>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</si>
  <si>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</si>
  <si>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</si>
  <si>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</si>
  <si>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</si>
  <si>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</si>
  <si>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</si>
  <si>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</si>
  <si>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</si>
  <si>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</si>
  <si>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</si>
  <si>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</si>
  <si>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</si>
  <si>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</si>
  <si>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</si>
  <si>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</si>
  <si>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</si>
  <si>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</si>
  <si>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</si>
  <si>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</si>
  <si>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</si>
  <si>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</si>
  <si>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</si>
  <si>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</si>
  <si>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</si>
  <si>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</si>
  <si>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</si>
  <si>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</si>
  <si>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</si>
  <si>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</si>
  <si>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</si>
  <si>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</si>
  <si>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</si>
  <si>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</si>
  <si>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</si>
  <si>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</si>
  <si>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</si>
  <si>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</si>
  <si>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</si>
  <si>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</si>
  <si>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</si>
  <si>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</si>
  <si>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</si>
  <si>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</si>
  <si>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</si>
  <si>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</si>
  <si>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</si>
  <si>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</si>
  <si>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</si>
  <si>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</si>
  <si>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</si>
  <si>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</si>
  <si>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</si>
  <si>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</si>
  <si>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</si>
  <si>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</si>
  <si>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</si>
  <si>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</si>
  <si>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</si>
  <si>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</si>
  <si>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</si>
  <si>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</si>
  <si>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</si>
  <si>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</si>
  <si>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</si>
  <si>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</si>
  <si>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</si>
  <si>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</si>
  <si>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</si>
  <si>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</si>
  <si>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</si>
  <si>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</si>
  <si>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</si>
  <si>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</si>
  <si>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</si>
  <si>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</si>
  <si>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</si>
  <si>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</si>
  <si>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</si>
  <si>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</si>
  <si>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</si>
  <si>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</si>
  <si>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</si>
  <si>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</si>
  <si>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</si>
  <si>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</si>
  <si>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</si>
  <si>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</si>
  <si>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</si>
  <si>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</si>
  <si>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</si>
  <si>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</si>
  <si>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</si>
  <si>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</si>
  <si>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</si>
  <si>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</si>
  <si>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</si>
  <si>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</si>
  <si>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</si>
  <si>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</si>
  <si>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</si>
  <si>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</si>
  <si>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</si>
  <si>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</si>
  <si>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</si>
  <si>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</si>
  <si>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</si>
  <si>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</si>
  <si>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</si>
  <si>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</si>
  <si>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</si>
  <si>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</si>
  <si>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</si>
  <si>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</si>
  <si>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</si>
  <si>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</si>
  <si>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</si>
  <si>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</si>
  <si>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</si>
  <si>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</si>
  <si>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</si>
  <si>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</si>
  <si>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</si>
  <si>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</si>
  <si>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</si>
  <si>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</si>
  <si>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</si>
  <si>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</si>
  <si>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</si>
  <si>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</si>
  <si>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</si>
  <si>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</si>
  <si>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</si>
  <si>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</si>
  <si>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</si>
  <si>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</si>
  <si>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</si>
  <si>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</si>
  <si>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</si>
  <si>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</si>
  <si>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</si>
  <si>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</si>
  <si>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</si>
  <si>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</si>
  <si>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</si>
  <si>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</si>
  <si>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</si>
  <si>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</si>
  <si>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</si>
  <si>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</si>
  <si>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</si>
  <si>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</si>
  <si>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</si>
  <si>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</si>
  <si>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</si>
  <si>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</si>
  <si>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</si>
  <si>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</si>
  <si>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</si>
  <si>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</si>
  <si>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</si>
  <si>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</si>
  <si>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</si>
  <si>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</si>
  <si>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</si>
  <si>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</si>
  <si>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</si>
  <si>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</si>
  <si>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</si>
  <si>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</si>
  <si>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</si>
  <si>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</si>
  <si>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</si>
  <si>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</si>
  <si>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</si>
  <si>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</si>
  <si>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</si>
  <si>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</si>
  <si>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</si>
  <si>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</si>
  <si>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</si>
  <si>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</si>
  <si>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</si>
  <si>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</si>
  <si>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</si>
  <si>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</si>
  <si>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</si>
  <si>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</si>
  <si>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</si>
  <si>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</si>
  <si>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</si>
  <si>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</si>
  <si>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</si>
  <si>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</si>
  <si>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</si>
  <si>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</si>
  <si>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</si>
  <si>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</si>
  <si>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</si>
  <si>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</si>
  <si>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</si>
  <si>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</si>
  <si>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</si>
  <si>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</si>
  <si>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</si>
  <si>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</si>
  <si>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</si>
  <si>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</si>
  <si>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</si>
  <si>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</si>
  <si>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</si>
  <si>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</si>
  <si>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</si>
  <si>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</si>
  <si>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</si>
  <si>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</si>
  <si>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</si>
  <si>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</si>
  <si>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</si>
  <si>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</si>
  <si>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</si>
  <si>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</si>
  <si>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</si>
  <si>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</si>
  <si>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</si>
  <si>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</si>
  <si>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</si>
  <si>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</si>
  <si>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</si>
  <si>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</si>
  <si>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</si>
  <si>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</si>
  <si>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</si>
  <si>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</si>
  <si>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</si>
  <si>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</si>
  <si>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</si>
  <si>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</si>
  <si>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</si>
  <si>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</si>
  <si>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</si>
  <si>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</si>
  <si>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</si>
  <si>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</si>
  <si>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</si>
  <si>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</si>
  <si>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</si>
  <si>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</si>
  <si>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</si>
  <si>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</si>
  <si>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</si>
  <si>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</si>
  <si>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</si>
  <si>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</si>
  <si>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</si>
  <si>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</si>
  <si>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</si>
  <si>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</si>
  <si>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</si>
  <si>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</si>
  <si>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</si>
  <si>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</si>
  <si>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</si>
  <si>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</si>
  <si>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</si>
  <si>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</si>
  <si>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</si>
  <si>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</si>
  <si>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</si>
  <si>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</si>
  <si>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</si>
  <si>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</si>
  <si>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</si>
  <si>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</si>
  <si>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</si>
  <si>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</si>
  <si>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</si>
  <si>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</si>
  <si>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</si>
  <si>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</si>
  <si>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</si>
  <si>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</si>
  <si>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</si>
  <si>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</si>
  <si>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</si>
  <si>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</si>
  <si>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</si>
  <si>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</si>
  <si>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</si>
  <si>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</si>
  <si>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</si>
  <si>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</si>
  <si>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</si>
  <si>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</si>
  <si>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</si>
  <si>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</si>
  <si>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</si>
  <si>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</si>
  <si>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</si>
  <si>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</si>
  <si>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</si>
  <si>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</si>
  <si>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</si>
  <si>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</si>
  <si>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</si>
  <si>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</si>
  <si>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</si>
  <si>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</si>
  <si>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</si>
  <si>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</si>
  <si>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</si>
  <si>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</si>
  <si>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</si>
  <si>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</si>
  <si>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</si>
  <si>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</si>
  <si>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</si>
  <si>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</si>
  <si>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</si>
  <si>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</si>
  <si>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</si>
  <si>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</si>
  <si>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</si>
  <si>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</si>
  <si>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</si>
  <si>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</si>
  <si>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</si>
  <si>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</si>
  <si>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</si>
  <si>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</si>
  <si>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</si>
  <si>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</si>
  <si>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</si>
  <si>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</si>
  <si>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</si>
  <si>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</si>
  <si>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</si>
  <si>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</si>
  <si>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</si>
  <si>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</si>
  <si>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</si>
  <si>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</si>
  <si>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</si>
  <si>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</si>
  <si>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</si>
  <si>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</si>
  <si>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</si>
  <si>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</si>
  <si>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</si>
  <si>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</si>
  <si>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</si>
  <si>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</si>
  <si>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</si>
  <si>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</si>
  <si>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</si>
  <si>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</si>
  <si>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</si>
  <si>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</si>
  <si>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</si>
  <si>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</si>
  <si>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</si>
  <si>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</si>
  <si>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</si>
  <si>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</si>
  <si>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</si>
  <si>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</si>
  <si>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</si>
  <si>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</si>
  <si>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</si>
  <si>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</si>
  <si>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</si>
  <si>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</si>
  <si>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</si>
  <si>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</si>
  <si>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</si>
  <si>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</si>
  <si>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</si>
  <si>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</si>
  <si>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</si>
  <si>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</si>
  <si>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</si>
  <si>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</si>
  <si>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</si>
  <si>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</si>
  <si>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</si>
  <si>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</si>
  <si>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</si>
  <si>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</si>
  <si>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</si>
  <si>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</si>
  <si>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</si>
  <si>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</si>
  <si>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</si>
  <si>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</si>
  <si>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</si>
  <si>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</si>
  <si>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</si>
  <si>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</si>
  <si>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</si>
  <si>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</si>
  <si>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</si>
  <si>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</si>
  <si>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</si>
  <si>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</si>
  <si>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</si>
  <si>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</si>
  <si>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</si>
  <si>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</si>
  <si>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</si>
  <si>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</si>
  <si>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</si>
  <si>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</si>
  <si>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</si>
  <si>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</si>
  <si>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</si>
  <si>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</si>
  <si>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</si>
  <si>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</si>
  <si>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</si>
  <si>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</si>
  <si>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</si>
  <si>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</si>
  <si>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</si>
  <si>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</si>
  <si>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</si>
  <si>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</si>
  <si>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</si>
  <si>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</si>
  <si>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</si>
  <si>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</si>
  <si>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</si>
  <si>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</si>
  <si>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</si>
  <si>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</si>
  <si>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</si>
  <si>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</si>
  <si>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</si>
  <si>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</si>
  <si>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</si>
  <si>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</si>
  <si>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</si>
  <si>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</si>
  <si>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</si>
  <si>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</si>
  <si>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</si>
  <si>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</si>
  <si>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</si>
  <si>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</si>
  <si>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</si>
  <si>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</si>
  <si>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</si>
  <si>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</si>
  <si>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</si>
  <si>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</si>
  <si>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</si>
  <si>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</si>
  <si>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</si>
  <si>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</si>
  <si>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</si>
  <si>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</si>
  <si>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</si>
  <si>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</si>
  <si>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</si>
  <si>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</si>
  <si>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</si>
  <si>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</si>
  <si>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</si>
  <si>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</si>
  <si>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</si>
  <si>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</si>
  <si>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</si>
  <si>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</si>
  <si>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</si>
  <si>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</si>
  <si>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</si>
  <si>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</si>
  <si>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</si>
  <si>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</si>
  <si>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</si>
  <si>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</si>
  <si>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</si>
  <si>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</si>
  <si>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</si>
  <si>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</si>
  <si>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</si>
  <si>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</si>
  <si>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</si>
  <si>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</si>
  <si>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</si>
  <si>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</si>
  <si>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</si>
  <si>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</si>
  <si>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</si>
  <si>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</si>
  <si>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</si>
  <si>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</si>
  <si>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</si>
  <si>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</si>
  <si>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</si>
  <si>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</si>
  <si>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</si>
  <si>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</si>
  <si>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</si>
  <si>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</si>
  <si>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</si>
  <si>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</si>
  <si>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</si>
  <si>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</si>
  <si>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</si>
  <si>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</si>
  <si>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</si>
  <si>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</si>
  <si>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</si>
  <si>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</si>
  <si>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</si>
  <si>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</si>
  <si>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</si>
  <si>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</si>
  <si>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</si>
  <si>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</si>
  <si>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</si>
  <si>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</si>
  <si>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</si>
  <si>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</si>
  <si>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</si>
  <si>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</si>
  <si>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</si>
  <si>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</si>
  <si>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</si>
  <si>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</si>
  <si>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</si>
  <si>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</si>
  <si>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</si>
  <si>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</si>
  <si>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</si>
  <si>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</si>
  <si>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</si>
  <si>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</si>
  <si>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</si>
  <si>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</si>
  <si>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</si>
  <si>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</si>
  <si>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</si>
  <si>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</si>
  <si>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</si>
  <si>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</si>
  <si>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</si>
  <si>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</si>
  <si>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</si>
  <si>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</si>
  <si>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</si>
  <si>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</si>
  <si>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</si>
  <si>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</si>
  <si>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</si>
  <si>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</si>
  <si>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</si>
  <si>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</si>
  <si>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</si>
  <si>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</si>
  <si>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</si>
  <si>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</si>
  <si>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</si>
  <si>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</si>
  <si>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</si>
  <si>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</si>
  <si>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</si>
  <si>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</si>
  <si>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</si>
  <si>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</si>
  <si>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</si>
  <si>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</si>
  <si>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</si>
  <si>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</si>
  <si>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</si>
  <si>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</si>
  <si>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</si>
  <si>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</si>
  <si>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</si>
  <si>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</si>
  <si>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</si>
  <si>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</si>
  <si>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</si>
  <si>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</si>
  <si>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</si>
  <si>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</si>
  <si>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</si>
  <si>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</si>
  <si>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</si>
  <si>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</si>
  <si>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</si>
  <si>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</si>
  <si>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</si>
  <si>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</si>
  <si>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</si>
  <si>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</si>
  <si>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</si>
  <si>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</si>
  <si>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</si>
  <si>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</si>
  <si>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</si>
  <si>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</si>
  <si>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</si>
  <si>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</si>
  <si>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</si>
  <si>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</si>
  <si>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</si>
  <si>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</si>
  <si>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</si>
  <si>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</si>
  <si>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</si>
  <si>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</si>
  <si>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</si>
  <si>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</si>
  <si>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</si>
  <si>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</si>
  <si>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</si>
  <si>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</si>
  <si>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</si>
  <si>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</si>
  <si>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</si>
  <si>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</si>
  <si>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</si>
  <si>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</si>
  <si>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</si>
  <si>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</si>
  <si>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</si>
  <si>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</si>
  <si>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</si>
  <si>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</si>
  <si>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</si>
  <si>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</si>
  <si>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</si>
  <si>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</si>
  <si>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</si>
  <si>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</si>
  <si>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</si>
  <si>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</si>
  <si>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</si>
  <si>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</si>
  <si>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</si>
  <si>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</si>
  <si>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</si>
  <si>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</si>
  <si>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</si>
  <si>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</si>
  <si>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</si>
  <si>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</si>
  <si>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</si>
  <si>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</si>
  <si>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</si>
  <si>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</si>
  <si>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</si>
  <si>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</si>
  <si>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</si>
  <si>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</si>
  <si>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</si>
  <si>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</si>
  <si>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</si>
  <si>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</si>
  <si>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</si>
  <si>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</si>
  <si>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</si>
  <si>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</si>
  <si>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</si>
  <si>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</si>
  <si>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</si>
  <si>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</si>
  <si>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</si>
  <si>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</si>
  <si>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</si>
  <si>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</si>
  <si>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</si>
  <si>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</si>
  <si>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</si>
  <si>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</si>
  <si>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</si>
  <si>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</si>
  <si>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</si>
  <si>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</si>
  <si>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</si>
  <si>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</si>
  <si>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</si>
  <si>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</si>
  <si>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</si>
  <si>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</si>
  <si>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</si>
  <si>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</si>
  <si>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</si>
  <si>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</si>
  <si>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</si>
  <si>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</si>
  <si>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</si>
  <si>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</si>
  <si>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</si>
  <si>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</si>
  <si>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</si>
  <si>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</si>
  <si>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</si>
  <si>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</si>
  <si>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</si>
  <si>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</si>
  <si>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</si>
  <si>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</si>
  <si>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</si>
  <si>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</si>
  <si>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</si>
  <si>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</si>
  <si>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</si>
  <si>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</si>
  <si>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</si>
  <si>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</si>
  <si>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</si>
  <si>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</si>
  <si>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</si>
  <si>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</si>
  <si>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</si>
  <si>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</si>
  <si>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</si>
  <si>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</si>
  <si>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</si>
  <si>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</si>
  <si>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</si>
  <si>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</si>
  <si>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</si>
  <si>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</si>
  <si>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</si>
  <si>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</si>
  <si>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</si>
  <si>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</si>
  <si>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</si>
  <si>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</si>
  <si>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</si>
  <si>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</si>
  <si>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</si>
  <si>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</si>
  <si>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</si>
  <si>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</si>
  <si>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</si>
  <si>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</si>
  <si>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</si>
  <si>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</si>
  <si>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</si>
  <si>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</si>
  <si>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</si>
  <si>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</si>
  <si>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</si>
  <si>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</si>
  <si>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</si>
  <si>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</si>
  <si>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</si>
  <si>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</si>
  <si>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</si>
  <si>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</si>
  <si>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</si>
  <si>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</si>
  <si>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</si>
  <si>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</si>
  <si>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</si>
  <si>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</si>
  <si>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</si>
  <si>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</si>
  <si>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</si>
  <si>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</si>
  <si>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</si>
  <si>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</si>
  <si>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</si>
  <si>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</si>
  <si>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</si>
  <si>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</si>
  <si>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</si>
  <si>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</si>
  <si>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</si>
  <si>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</si>
  <si>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</si>
  <si>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</si>
  <si>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</si>
  <si>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</si>
  <si>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</si>
  <si>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</si>
  <si>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</si>
  <si>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</si>
  <si>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</si>
  <si>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</si>
  <si>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</si>
  <si>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</si>
  <si>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</si>
  <si>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</si>
  <si>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</si>
  <si>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</si>
  <si>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</si>
  <si>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</si>
  <si>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</si>
  <si>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</si>
  <si>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</si>
  <si>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</si>
  <si>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</si>
  <si>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</si>
  <si>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</si>
  <si>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</si>
  <si>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</si>
  <si>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</si>
  <si>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</si>
  <si>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</si>
  <si>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</si>
  <si>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</si>
  <si>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</si>
  <si>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</si>
  <si>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</si>
  <si>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</si>
  <si>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</si>
  <si>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</si>
  <si>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</si>
  <si>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</si>
  <si>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</si>
  <si>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</si>
  <si>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</si>
  <si>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</si>
  <si>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</si>
  <si>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</si>
  <si>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</si>
  <si>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</si>
  <si>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</si>
  <si>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</si>
  <si>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</si>
  <si>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</si>
  <si>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</si>
  <si>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</si>
  <si>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</si>
  <si>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</si>
  <si>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</si>
  <si>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</si>
  <si>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</si>
  <si>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</si>
  <si>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</si>
  <si>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</si>
  <si>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</si>
  <si>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</si>
  <si>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</si>
  <si>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</si>
  <si>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</si>
  <si>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</si>
  <si>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</si>
  <si>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</si>
  <si>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</si>
  <si>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</si>
  <si>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</si>
  <si>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</si>
  <si>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</si>
  <si>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</si>
  <si>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</si>
  <si>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</si>
  <si>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</si>
  <si>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</si>
  <si>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</si>
  <si>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</si>
  <si>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</si>
  <si>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</si>
  <si>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</si>
  <si>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</si>
  <si>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</si>
  <si>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</si>
  <si>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</si>
  <si>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</si>
  <si>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</si>
  <si>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</si>
  <si>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</si>
  <si>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</si>
  <si>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</si>
  <si>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</si>
  <si>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</si>
  <si>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</si>
  <si>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</si>
  <si>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</si>
  <si>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</si>
  <si>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</si>
  <si>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</si>
  <si>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</si>
  <si>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</si>
  <si>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</si>
  <si>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</si>
  <si>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</si>
  <si>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</si>
  <si>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</si>
  <si>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</si>
  <si>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</si>
  <si>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</si>
  <si>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</si>
  <si>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</si>
  <si>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</si>
  <si>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</si>
  <si>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</si>
  <si>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</si>
  <si>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</si>
  <si>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</si>
  <si>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</si>
  <si>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</si>
  <si>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</si>
  <si>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</si>
  <si>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</si>
  <si>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</si>
  <si>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</si>
  <si>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</si>
  <si>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</si>
  <si>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</si>
  <si>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</si>
  <si>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</si>
  <si>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</si>
  <si>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</si>
  <si>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</si>
  <si>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</si>
  <si>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</si>
  <si>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</si>
  <si>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</si>
  <si>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</si>
  <si>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</si>
  <si>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</si>
  <si>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</si>
  <si>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</si>
  <si>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</si>
  <si>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</si>
  <si>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</si>
  <si>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</si>
  <si>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</si>
  <si>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</si>
  <si>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</si>
  <si>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</si>
  <si>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</si>
  <si>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</si>
  <si>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</si>
  <si>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</si>
  <si>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</si>
  <si>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</si>
  <si>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</si>
  <si>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</si>
  <si>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</si>
  <si>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</si>
  <si>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</si>
  <si>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</si>
  <si>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</si>
  <si>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</si>
  <si>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</si>
  <si>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</si>
  <si>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</si>
  <si>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</si>
  <si>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</si>
  <si>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</si>
  <si>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</si>
  <si>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</si>
  <si>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</si>
  <si>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</si>
  <si>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</si>
  <si>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</si>
  <si>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</si>
  <si>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</si>
  <si>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</si>
  <si>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</si>
  <si>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</si>
  <si>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</si>
  <si>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</si>
  <si>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</si>
  <si>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</si>
  <si>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</si>
  <si>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</si>
  <si>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</si>
  <si>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</si>
  <si>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</si>
  <si>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</si>
  <si>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</si>
  <si>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</si>
  <si>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</si>
  <si>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</si>
  <si>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</si>
  <si>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</si>
  <si>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</si>
  <si>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</si>
  <si>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</si>
  <si>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</si>
  <si>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</si>
  <si>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</si>
  <si>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</si>
  <si>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</si>
  <si>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</si>
  <si>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</si>
  <si>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</si>
  <si>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</si>
  <si>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</si>
  <si>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</si>
  <si>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</si>
  <si>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</si>
  <si>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</si>
  <si>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</si>
  <si>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</si>
  <si>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</si>
  <si>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</si>
  <si>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</si>
  <si>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</si>
  <si>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</si>
  <si>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</si>
  <si>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</si>
  <si>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</si>
  <si>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</si>
  <si>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</si>
  <si>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</si>
  <si>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</si>
  <si>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</si>
  <si>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</si>
  <si>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</si>
  <si>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</si>
  <si>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</si>
  <si>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</si>
  <si>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</si>
  <si>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</si>
  <si>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</si>
  <si>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</si>
  <si>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</si>
  <si>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</si>
  <si>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</si>
  <si>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</si>
  <si>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</si>
  <si>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</si>
  <si>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</si>
  <si>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</si>
  <si>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</si>
  <si>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</si>
  <si>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</si>
  <si>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</si>
  <si>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</si>
  <si>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</si>
  <si>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</si>
  <si>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</si>
  <si>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</si>
  <si>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</si>
  <si>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</si>
  <si>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</si>
  <si>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</si>
  <si>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</si>
  <si>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</si>
  <si>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</si>
  <si>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</si>
  <si>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</si>
  <si>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</si>
  <si>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</si>
  <si>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</si>
  <si>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</si>
  <si>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</si>
  <si>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</si>
  <si>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</si>
  <si>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</si>
  <si>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</si>
  <si>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</si>
  <si>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</si>
  <si>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</si>
  <si>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</si>
  <si>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</si>
  <si>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</si>
  <si>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</si>
  <si>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</si>
  <si>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</si>
  <si>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</si>
  <si>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</si>
  <si>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</si>
  <si>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</si>
  <si>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</si>
  <si>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</si>
  <si>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</si>
  <si>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</si>
  <si>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</si>
  <si>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</si>
  <si>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</si>
  <si>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</si>
  <si>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</si>
  <si>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</si>
  <si>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</si>
  <si>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</si>
  <si>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</si>
  <si>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</si>
  <si>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</si>
  <si>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</si>
  <si>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</si>
  <si>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</si>
  <si>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</si>
  <si>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</si>
  <si>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</si>
  <si>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</si>
  <si>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</si>
  <si>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</si>
  <si>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</si>
  <si>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</si>
  <si>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</si>
  <si>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</si>
  <si>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</si>
  <si>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</si>
  <si>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</si>
  <si>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</si>
  <si>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</si>
  <si>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</si>
  <si>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</si>
  <si>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</si>
  <si>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</si>
  <si>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</si>
  <si>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</si>
  <si>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</si>
  <si>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</si>
  <si>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</si>
  <si>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</si>
  <si>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</si>
  <si>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</si>
  <si>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</si>
  <si>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</si>
  <si>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</si>
  <si>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</si>
  <si>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</si>
  <si>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</si>
  <si>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</si>
  <si>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</si>
  <si>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</si>
  <si>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</si>
  <si>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</si>
  <si>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</si>
  <si>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</si>
  <si>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</si>
  <si>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</si>
  <si>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</si>
  <si>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</si>
  <si>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</si>
  <si>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</si>
  <si>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</si>
  <si>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</si>
  <si>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</si>
  <si>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</si>
  <si>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</si>
  <si>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</si>
  <si>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</si>
  <si>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</si>
  <si>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</si>
  <si>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</si>
  <si>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</si>
  <si>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</si>
  <si>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</si>
  <si>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</si>
  <si>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</si>
  <si>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</si>
  <si>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</si>
  <si>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</si>
  <si>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</si>
  <si>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</si>
  <si>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</si>
  <si>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</si>
  <si>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</si>
  <si>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</si>
  <si>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</si>
  <si>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</si>
  <si>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</si>
  <si>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</si>
  <si>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</si>
  <si>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</si>
  <si>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</si>
  <si>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</si>
  <si>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</si>
  <si>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</si>
  <si>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</si>
  <si>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</si>
  <si>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</si>
  <si>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</si>
  <si>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</si>
  <si>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</si>
  <si>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</si>
  <si>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</si>
  <si>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</si>
  <si>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</si>
  <si>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</si>
  <si>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</si>
  <si>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</si>
  <si>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</si>
  <si>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</si>
  <si>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</si>
  <si>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</si>
  <si>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</si>
  <si>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</si>
  <si>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</si>
  <si>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</si>
  <si>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</si>
  <si>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</si>
  <si>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</si>
  <si>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</si>
  <si>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</si>
  <si>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</si>
  <si>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</si>
  <si>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</si>
  <si>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</si>
  <si>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</si>
  <si>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</si>
  <si>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</si>
  <si>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</si>
  <si>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</si>
  <si>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</si>
  <si>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</si>
  <si>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</si>
  <si>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</si>
  <si>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</si>
  <si>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</si>
  <si>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</si>
  <si>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</si>
  <si>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</si>
  <si>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</si>
  <si>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</si>
  <si>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</si>
  <si>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</si>
  <si>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</si>
  <si>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</si>
  <si>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</si>
  <si>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</si>
  <si>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</si>
  <si>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</si>
  <si>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</si>
  <si>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</si>
  <si>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</si>
  <si>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</si>
  <si>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</si>
  <si>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</si>
  <si>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</si>
  <si>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</si>
  <si>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</si>
  <si>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</si>
  <si>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</si>
  <si>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</si>
  <si>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</si>
  <si>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</si>
  <si>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</si>
  <si>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</si>
  <si>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</si>
  <si>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</si>
  <si>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</si>
  <si>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</si>
  <si>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</si>
  <si>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</si>
  <si>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</si>
  <si>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</si>
  <si>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</si>
  <si>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</si>
  <si>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</si>
  <si>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</si>
  <si>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</si>
  <si>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</si>
  <si>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</si>
  <si>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</si>
  <si>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</si>
  <si>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</si>
  <si>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</si>
  <si>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</si>
  <si>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</si>
  <si>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</si>
  <si>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</si>
  <si>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</si>
  <si>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</si>
  <si>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</si>
  <si>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</si>
  <si>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</si>
  <si>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</si>
  <si>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</si>
  <si>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</si>
  <si>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</si>
  <si>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</si>
  <si>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</si>
  <si>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</si>
  <si>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</si>
  <si>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</si>
  <si>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</si>
  <si>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</si>
  <si>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</si>
  <si>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</si>
  <si>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</si>
  <si>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</si>
  <si>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</si>
  <si>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</si>
  <si>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</si>
  <si>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</si>
  <si>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</si>
  <si>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</si>
  <si>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</si>
  <si>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</si>
  <si>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</si>
  <si>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</si>
  <si>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</si>
  <si>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</si>
  <si>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</si>
  <si>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</si>
  <si>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</si>
  <si>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</si>
  <si>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</si>
  <si>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</si>
  <si>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</si>
  <si>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</si>
  <si>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</si>
  <si>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</si>
  <si>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</si>
  <si>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</si>
  <si>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</si>
  <si>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</si>
  <si>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</si>
  <si>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</si>
  <si>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</si>
  <si>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</si>
  <si>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</si>
  <si>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</si>
  <si>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</si>
  <si>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</si>
  <si>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</si>
  <si>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</si>
  <si>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</si>
  <si>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</si>
  <si>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</si>
  <si>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</si>
  <si>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</si>
  <si>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</si>
  <si>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</si>
  <si>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</si>
  <si>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</si>
  <si>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</si>
  <si>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</si>
  <si>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</si>
  <si>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</si>
  <si>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</si>
  <si>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</si>
  <si>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</si>
  <si>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</si>
  <si>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</si>
  <si>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</si>
  <si>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</si>
  <si>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</si>
  <si>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</si>
  <si>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</si>
  <si>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</si>
  <si>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</si>
  <si>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</si>
  <si>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</si>
  <si>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</si>
  <si>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</si>
  <si>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</si>
  <si>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</si>
  <si>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</si>
  <si>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</si>
  <si>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</si>
  <si>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</si>
  <si>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</si>
  <si>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</si>
  <si>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</si>
  <si>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</si>
  <si>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</si>
  <si>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</si>
  <si>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</si>
  <si>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</si>
  <si>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</si>
  <si>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</si>
  <si>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</si>
  <si>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</si>
  <si>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</si>
  <si>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</si>
  <si>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</si>
  <si>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</si>
  <si>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</si>
  <si>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</si>
  <si>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</si>
  <si>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</si>
  <si>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</si>
  <si>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</si>
  <si>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</si>
  <si>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</si>
  <si>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</si>
  <si>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</si>
  <si>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</si>
  <si>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</si>
  <si>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</si>
  <si>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</si>
  <si>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</si>
  <si>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</si>
  <si>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</si>
  <si>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</si>
  <si>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</si>
  <si>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</si>
  <si>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</si>
  <si>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</si>
  <si>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</si>
  <si>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</si>
  <si>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</si>
  <si>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</si>
  <si>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</si>
  <si>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</si>
  <si>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</si>
  <si>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</si>
  <si>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</si>
  <si>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</si>
  <si>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</si>
  <si>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</si>
  <si>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</si>
  <si>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</si>
  <si>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</si>
  <si>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</si>
  <si>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</si>
  <si>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</si>
  <si>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</si>
  <si>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</si>
  <si>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</si>
  <si>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</si>
  <si>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</si>
  <si>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</si>
  <si>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</si>
  <si>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</si>
  <si>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</si>
  <si>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</si>
  <si>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</si>
  <si>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</si>
  <si>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</si>
  <si>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</si>
  <si>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</si>
  <si>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</si>
  <si>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</si>
  <si>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</si>
  <si>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</si>
  <si>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</si>
  <si>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</si>
  <si>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</si>
  <si>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</si>
  <si>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</si>
  <si>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</si>
  <si>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</si>
  <si>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</si>
  <si>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</si>
  <si>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</si>
  <si>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</si>
  <si>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</si>
  <si>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</si>
  <si>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</si>
  <si>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</si>
  <si>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</si>
  <si>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</si>
  <si>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</si>
  <si>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</si>
  <si>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</si>
  <si>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</si>
  <si>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</si>
  <si>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</si>
  <si>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</si>
  <si>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</si>
  <si>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</si>
  <si>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</si>
  <si>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</si>
  <si>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</si>
  <si>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</si>
  <si>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</si>
  <si>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</si>
  <si>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</si>
  <si>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</si>
  <si>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</si>
  <si>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</si>
  <si>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</si>
  <si>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</si>
  <si>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</si>
  <si>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</si>
  <si>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</si>
  <si>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</si>
  <si>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</si>
  <si>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</si>
  <si>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</si>
  <si>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</si>
  <si>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</si>
  <si>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</si>
  <si>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</si>
  <si>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</si>
  <si>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</si>
  <si>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</si>
  <si>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</si>
  <si>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</si>
  <si>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</si>
  <si>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</si>
  <si>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</si>
  <si>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</si>
  <si>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</si>
  <si>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</si>
  <si>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</si>
  <si>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</si>
  <si>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</si>
  <si>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</si>
  <si>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</si>
  <si>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</si>
  <si>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</si>
  <si>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</si>
  <si>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</si>
  <si>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</si>
  <si>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</si>
  <si>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</si>
  <si>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</si>
  <si>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</si>
  <si>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</si>
  <si>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</si>
  <si>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</si>
  <si>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</si>
  <si>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</si>
  <si>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</si>
  <si>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</si>
  <si>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</si>
  <si>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</si>
  <si>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</si>
  <si>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</si>
  <si>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</si>
  <si>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</si>
  <si>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</si>
  <si>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</si>
  <si>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</si>
  <si>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</si>
  <si>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</si>
  <si>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</si>
  <si>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</si>
  <si>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</si>
  <si>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</si>
  <si>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</si>
  <si>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</si>
  <si>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</si>
  <si>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</si>
  <si>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Абилканов Ерасыл</t>
  </si>
  <si>
    <t>Азаматқызы Айлин</t>
  </si>
  <si>
    <t>Арыстан Әлинұр</t>
  </si>
  <si>
    <t>Әбжаппар Нұрым</t>
  </si>
  <si>
    <t>Базарбай Арай</t>
  </si>
  <si>
    <t>Сайпбек Нұрсейіт</t>
  </si>
  <si>
    <t>Бекжігіт Нұртуған</t>
  </si>
  <si>
    <t>Болат Әнел</t>
  </si>
  <si>
    <t>Жақсылық Малика</t>
  </si>
  <si>
    <t>Ибраймова Амиля</t>
  </si>
  <si>
    <t>Серік Айша</t>
  </si>
  <si>
    <t>Маратов Мансур</t>
  </si>
  <si>
    <t>Мұратбек Айнамкөз</t>
  </si>
  <si>
    <t>Карбоз Нұрали</t>
  </si>
  <si>
    <t>Нұрпейіс Ерсұлтан</t>
  </si>
  <si>
    <t>Еркебұланұлы Заңғар</t>
  </si>
  <si>
    <t>Қуантқан Айзере</t>
  </si>
  <si>
    <t>Өтепберген Абдулғани</t>
  </si>
  <si>
    <t>Серікұлы Алихан</t>
  </si>
  <si>
    <t>Төлеген Арсен</t>
  </si>
  <si>
    <t>Төлеген Мирас</t>
  </si>
  <si>
    <t>Тынысбек Айару</t>
  </si>
  <si>
    <t>Тыныштықбай Әлинұр</t>
  </si>
  <si>
    <t>Шингисов Әліби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</si>
</sst>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2" t="s">
        <v>3189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6" t="s">
        <v>2</v>
      </c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8"/>
      <c r="CC4" s="76" t="s">
        <v>2</v>
      </c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9" t="s">
        <v>181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90"/>
      <c r="EE4" s="99" t="s">
        <v>244</v>
      </c>
      <c r="EF4" s="100"/>
      <c r="EG4" s="100"/>
      <c r="EH4" s="100"/>
      <c r="EI4" s="100"/>
      <c r="EJ4" s="100"/>
      <c r="EK4" s="100"/>
      <c r="EL4" s="100"/>
      <c r="EM4" s="101"/>
      <c r="EN4" s="76" t="s">
        <v>244</v>
      </c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83" t="s">
        <v>291</v>
      </c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</row>
    <row r="5" spans="1:227" ht="15" customHeight="1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62" t="s">
        <v>86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86"/>
      <c r="CC5" s="82" t="s">
        <v>3</v>
      </c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4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96" t="s">
        <v>245</v>
      </c>
      <c r="EF5" s="97"/>
      <c r="EG5" s="97"/>
      <c r="EH5" s="97"/>
      <c r="EI5" s="97"/>
      <c r="EJ5" s="97"/>
      <c r="EK5" s="97"/>
      <c r="EL5" s="97"/>
      <c r="EM5" s="98"/>
      <c r="EN5" s="96" t="s">
        <v>246</v>
      </c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82" t="s">
        <v>292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5" hidden="1" customHeight="1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2"/>
      <c r="B11" s="72"/>
      <c r="C11" s="60" t="s">
        <v>26</v>
      </c>
      <c r="D11" s="61" t="s">
        <v>5</v>
      </c>
      <c r="E11" s="61" t="s">
        <v>6</v>
      </c>
      <c r="F11" s="62" t="s">
        <v>34</v>
      </c>
      <c r="G11" s="62" t="s">
        <v>7</v>
      </c>
      <c r="H11" s="62" t="s">
        <v>8</v>
      </c>
      <c r="I11" s="62" t="s">
        <v>27</v>
      </c>
      <c r="J11" s="62" t="s">
        <v>9</v>
      </c>
      <c r="K11" s="62" t="s">
        <v>10</v>
      </c>
      <c r="L11" s="61" t="s">
        <v>39</v>
      </c>
      <c r="M11" s="61" t="s">
        <v>9</v>
      </c>
      <c r="N11" s="61" t="s">
        <v>10</v>
      </c>
      <c r="O11" s="61" t="s">
        <v>28</v>
      </c>
      <c r="P11" s="61" t="s">
        <v>11</v>
      </c>
      <c r="Q11" s="61" t="s">
        <v>4</v>
      </c>
      <c r="R11" s="61" t="s">
        <v>29</v>
      </c>
      <c r="S11" s="61" t="s">
        <v>6</v>
      </c>
      <c r="T11" s="61" t="s">
        <v>12</v>
      </c>
      <c r="U11" s="61" t="s">
        <v>51</v>
      </c>
      <c r="V11" s="61" t="s">
        <v>6</v>
      </c>
      <c r="W11" s="61" t="s">
        <v>12</v>
      </c>
      <c r="X11" s="63" t="s">
        <v>30</v>
      </c>
      <c r="Y11" s="57" t="s">
        <v>10</v>
      </c>
      <c r="Z11" s="60" t="s">
        <v>13</v>
      </c>
      <c r="AA11" s="61" t="s">
        <v>31</v>
      </c>
      <c r="AB11" s="61" t="s">
        <v>14</v>
      </c>
      <c r="AC11" s="61" t="s">
        <v>15</v>
      </c>
      <c r="AD11" s="61" t="s">
        <v>32</v>
      </c>
      <c r="AE11" s="61" t="s">
        <v>4</v>
      </c>
      <c r="AF11" s="61" t="s">
        <v>5</v>
      </c>
      <c r="AG11" s="61" t="s">
        <v>33</v>
      </c>
      <c r="AH11" s="61" t="s">
        <v>12</v>
      </c>
      <c r="AI11" s="61" t="s">
        <v>7</v>
      </c>
      <c r="AJ11" s="61" t="s">
        <v>71</v>
      </c>
      <c r="AK11" s="61" t="s">
        <v>16</v>
      </c>
      <c r="AL11" s="61" t="s">
        <v>9</v>
      </c>
      <c r="AM11" s="61" t="s">
        <v>72</v>
      </c>
      <c r="AN11" s="61"/>
      <c r="AO11" s="61"/>
      <c r="AP11" s="63" t="s">
        <v>73</v>
      </c>
      <c r="AQ11" s="57"/>
      <c r="AR11" s="60"/>
      <c r="AS11" s="63" t="s">
        <v>74</v>
      </c>
      <c r="AT11" s="57"/>
      <c r="AU11" s="60"/>
      <c r="AV11" s="61" t="s">
        <v>75</v>
      </c>
      <c r="AW11" s="61"/>
      <c r="AX11" s="61"/>
      <c r="AY11" s="61" t="s">
        <v>76</v>
      </c>
      <c r="AZ11" s="61"/>
      <c r="BA11" s="61"/>
      <c r="BB11" s="61" t="s">
        <v>77</v>
      </c>
      <c r="BC11" s="61"/>
      <c r="BD11" s="61"/>
      <c r="BE11" s="87" t="s">
        <v>78</v>
      </c>
      <c r="BF11" s="87"/>
      <c r="BG11" s="87"/>
      <c r="BH11" s="61" t="s">
        <v>79</v>
      </c>
      <c r="BI11" s="61"/>
      <c r="BJ11" s="61"/>
      <c r="BK11" s="61" t="s">
        <v>80</v>
      </c>
      <c r="BL11" s="61"/>
      <c r="BM11" s="61"/>
      <c r="BN11" s="61" t="s">
        <v>81</v>
      </c>
      <c r="BO11" s="61"/>
      <c r="BP11" s="61"/>
      <c r="BQ11" s="61" t="s">
        <v>82</v>
      </c>
      <c r="BR11" s="61"/>
      <c r="BS11" s="61"/>
      <c r="BT11" s="61" t="s">
        <v>83</v>
      </c>
      <c r="BU11" s="61"/>
      <c r="BV11" s="61"/>
      <c r="BW11" s="79" t="s">
        <v>84</v>
      </c>
      <c r="BX11" s="79"/>
      <c r="BY11" s="79"/>
      <c r="BZ11" s="79" t="s">
        <v>85</v>
      </c>
      <c r="CA11" s="79"/>
      <c r="CB11" s="85"/>
      <c r="CC11" s="62" t="s">
        <v>140</v>
      </c>
      <c r="CD11" s="62"/>
      <c r="CE11" s="62"/>
      <c r="CF11" s="62" t="s">
        <v>141</v>
      </c>
      <c r="CG11" s="62"/>
      <c r="CH11" s="62"/>
      <c r="CI11" s="82" t="s">
        <v>142</v>
      </c>
      <c r="CJ11" s="82"/>
      <c r="CK11" s="82"/>
      <c r="CL11" s="62" t="s">
        <v>143</v>
      </c>
      <c r="CM11" s="62"/>
      <c r="CN11" s="62"/>
      <c r="CO11" s="62" t="s">
        <v>144</v>
      </c>
      <c r="CP11" s="62"/>
      <c r="CQ11" s="62"/>
      <c r="CR11" s="62" t="s">
        <v>145</v>
      </c>
      <c r="CS11" s="62"/>
      <c r="CT11" s="62"/>
      <c r="CU11" s="62" t="s">
        <v>146</v>
      </c>
      <c r="CV11" s="62"/>
      <c r="CW11" s="62"/>
      <c r="CX11" s="62" t="s">
        <v>147</v>
      </c>
      <c r="CY11" s="62"/>
      <c r="CZ11" s="86"/>
      <c r="DA11" s="93" t="s">
        <v>183</v>
      </c>
      <c r="DB11" s="94"/>
      <c r="DC11" s="95"/>
      <c r="DD11" s="93" t="s">
        <v>184</v>
      </c>
      <c r="DE11" s="94"/>
      <c r="DF11" s="95"/>
      <c r="DG11" s="93" t="s">
        <v>185</v>
      </c>
      <c r="DH11" s="94"/>
      <c r="DI11" s="95"/>
      <c r="DJ11" s="82" t="s">
        <v>186</v>
      </c>
      <c r="DK11" s="82"/>
      <c r="DL11" s="82"/>
      <c r="DM11" s="82" t="s">
        <v>187</v>
      </c>
      <c r="DN11" s="82"/>
      <c r="DO11" s="82"/>
      <c r="DP11" s="82" t="s">
        <v>188</v>
      </c>
      <c r="DQ11" s="82"/>
      <c r="DR11" s="82"/>
      <c r="DS11" s="82" t="s">
        <v>189</v>
      </c>
      <c r="DT11" s="82"/>
      <c r="DU11" s="82"/>
      <c r="DV11" s="82" t="s">
        <v>190</v>
      </c>
      <c r="DW11" s="82"/>
      <c r="DX11" s="82"/>
      <c r="DY11" s="82" t="s">
        <v>191</v>
      </c>
      <c r="DZ11" s="82"/>
      <c r="EA11" s="82"/>
      <c r="EB11" s="93" t="s">
        <v>192</v>
      </c>
      <c r="EC11" s="94"/>
      <c r="ED11" s="94"/>
      <c r="EE11" s="82" t="s">
        <v>230</v>
      </c>
      <c r="EF11" s="82"/>
      <c r="EG11" s="82"/>
      <c r="EH11" s="82" t="s">
        <v>231</v>
      </c>
      <c r="EI11" s="82"/>
      <c r="EJ11" s="82"/>
      <c r="EK11" s="82" t="s">
        <v>232</v>
      </c>
      <c r="EL11" s="82"/>
      <c r="EM11" s="82"/>
      <c r="EN11" s="82" t="s">
        <v>233</v>
      </c>
      <c r="EO11" s="82"/>
      <c r="EP11" s="82"/>
      <c r="EQ11" s="82" t="s">
        <v>234</v>
      </c>
      <c r="ER11" s="82"/>
      <c r="ES11" s="82"/>
      <c r="ET11" s="82" t="s">
        <v>235</v>
      </c>
      <c r="EU11" s="82"/>
      <c r="EV11" s="82"/>
      <c r="EW11" s="82" t="s">
        <v>236</v>
      </c>
      <c r="EX11" s="82"/>
      <c r="EY11" s="82"/>
      <c r="EZ11" s="82" t="s">
        <v>237</v>
      </c>
      <c r="FA11" s="82"/>
      <c r="FB11" s="82"/>
      <c r="FC11" s="82" t="s">
        <v>238</v>
      </c>
      <c r="FD11" s="82"/>
      <c r="FE11" s="82"/>
      <c r="FF11" s="82" t="s">
        <v>239</v>
      </c>
      <c r="FG11" s="82"/>
      <c r="FH11" s="82"/>
      <c r="FI11" s="82" t="s">
        <v>240</v>
      </c>
      <c r="FJ11" s="82"/>
      <c r="FK11" s="82"/>
      <c r="FL11" s="82" t="s">
        <v>241</v>
      </c>
      <c r="FM11" s="82"/>
      <c r="FN11" s="82"/>
      <c r="FO11" s="82" t="s">
        <v>242</v>
      </c>
      <c r="FP11" s="82"/>
      <c r="FQ11" s="82"/>
      <c r="FR11" s="82" t="s">
        <v>243</v>
      </c>
      <c r="FS11" s="82"/>
      <c r="FT11" s="93"/>
      <c r="FU11" s="82" t="s">
        <v>293</v>
      </c>
      <c r="FV11" s="82"/>
      <c r="FW11" s="82"/>
      <c r="FX11" s="82" t="s">
        <v>294</v>
      </c>
      <c r="FY11" s="82"/>
      <c r="FZ11" s="82"/>
      <c r="GA11" s="82" t="s">
        <v>295</v>
      </c>
      <c r="GB11" s="82"/>
      <c r="GC11" s="82"/>
      <c r="GD11" s="82" t="s">
        <v>296</v>
      </c>
      <c r="GE11" s="82"/>
      <c r="GF11" s="82"/>
      <c r="GG11" s="82" t="s">
        <v>297</v>
      </c>
      <c r="GH11" s="82"/>
      <c r="GI11" s="82"/>
      <c r="GJ11" s="82" t="s">
        <v>298</v>
      </c>
      <c r="GK11" s="82"/>
      <c r="GL11" s="82"/>
      <c r="GM11" s="82" t="s">
        <v>299</v>
      </c>
      <c r="GN11" s="82"/>
      <c r="GO11" s="82"/>
      <c r="GP11" s="82" t="s">
        <v>300</v>
      </c>
      <c r="GQ11" s="82"/>
      <c r="GR11" s="82"/>
      <c r="GS11" s="82" t="s">
        <v>301</v>
      </c>
      <c r="GT11" s="82"/>
      <c r="GU11" s="82"/>
      <c r="GV11" s="82" t="s">
        <v>302</v>
      </c>
      <c r="GW11" s="82"/>
      <c r="GX11" s="82"/>
      <c r="GY11" s="82" t="s">
        <v>303</v>
      </c>
      <c r="GZ11" s="82"/>
      <c r="HA11" s="82"/>
      <c r="HB11" s="82" t="s">
        <v>304</v>
      </c>
      <c r="HC11" s="82"/>
      <c r="HD11" s="82"/>
      <c r="HE11" s="82" t="s">
        <v>305</v>
      </c>
      <c r="HF11" s="82"/>
      <c r="HG11" s="82"/>
      <c r="HH11" s="82" t="s">
        <v>306</v>
      </c>
      <c r="HI11" s="82"/>
      <c r="HJ11" s="82"/>
      <c r="HK11" s="82" t="s">
        <v>307</v>
      </c>
      <c r="HL11" s="82"/>
      <c r="HM11" s="82"/>
      <c r="HN11" s="82" t="s">
        <v>308</v>
      </c>
      <c r="HO11" s="82"/>
      <c r="HP11" s="82"/>
      <c r="HQ11" s="82" t="s">
        <v>309</v>
      </c>
      <c r="HR11" s="82"/>
      <c r="HS11" s="82"/>
    </row>
    <row r="12" spans="1:227" ht="156" customHeight="1" thickBot="1">
      <c r="A12" s="72"/>
      <c r="B12" s="72"/>
      <c r="C12" s="69" t="s">
        <v>18</v>
      </c>
      <c r="D12" s="68"/>
      <c r="E12" s="68"/>
      <c r="F12" s="70" t="s">
        <v>401</v>
      </c>
      <c r="G12" s="70"/>
      <c r="H12" s="69"/>
      <c r="I12" s="71" t="s">
        <v>35</v>
      </c>
      <c r="J12" s="70"/>
      <c r="K12" s="70"/>
      <c r="L12" s="68" t="s">
        <v>40</v>
      </c>
      <c r="M12" s="68"/>
      <c r="N12" s="68"/>
      <c r="O12" s="68" t="s">
        <v>44</v>
      </c>
      <c r="P12" s="68"/>
      <c r="Q12" s="68"/>
      <c r="R12" s="68" t="s">
        <v>47</v>
      </c>
      <c r="S12" s="68"/>
      <c r="T12" s="68"/>
      <c r="U12" s="68" t="s">
        <v>52</v>
      </c>
      <c r="V12" s="68"/>
      <c r="W12" s="68"/>
      <c r="X12" s="68" t="s">
        <v>54</v>
      </c>
      <c r="Y12" s="68"/>
      <c r="Z12" s="68"/>
      <c r="AA12" s="68" t="s">
        <v>57</v>
      </c>
      <c r="AB12" s="68"/>
      <c r="AC12" s="68"/>
      <c r="AD12" s="68" t="s">
        <v>61</v>
      </c>
      <c r="AE12" s="68"/>
      <c r="AF12" s="68"/>
      <c r="AG12" s="68" t="s">
        <v>63</v>
      </c>
      <c r="AH12" s="68"/>
      <c r="AI12" s="68"/>
      <c r="AJ12" s="68" t="s">
        <v>67</v>
      </c>
      <c r="AK12" s="68"/>
      <c r="AL12" s="68"/>
      <c r="AM12" s="68" t="s">
        <v>89</v>
      </c>
      <c r="AN12" s="68"/>
      <c r="AO12" s="68"/>
      <c r="AP12" s="68" t="s">
        <v>92</v>
      </c>
      <c r="AQ12" s="68"/>
      <c r="AR12" s="68"/>
      <c r="AS12" s="68" t="s">
        <v>96</v>
      </c>
      <c r="AT12" s="68"/>
      <c r="AU12" s="68"/>
      <c r="AV12" s="68" t="s">
        <v>100</v>
      </c>
      <c r="AW12" s="68"/>
      <c r="AX12" s="68"/>
      <c r="AY12" s="68" t="s">
        <v>101</v>
      </c>
      <c r="AZ12" s="68"/>
      <c r="BA12" s="68"/>
      <c r="BB12" s="68" t="s">
        <v>104</v>
      </c>
      <c r="BC12" s="68"/>
      <c r="BD12" s="68"/>
      <c r="BE12" s="68" t="s">
        <v>108</v>
      </c>
      <c r="BF12" s="68"/>
      <c r="BG12" s="68"/>
      <c r="BH12" s="68" t="s">
        <v>112</v>
      </c>
      <c r="BI12" s="68"/>
      <c r="BJ12" s="68"/>
      <c r="BK12" s="68" t="s">
        <v>116</v>
      </c>
      <c r="BL12" s="68"/>
      <c r="BM12" s="68"/>
      <c r="BN12" s="68" t="s">
        <v>120</v>
      </c>
      <c r="BO12" s="68"/>
      <c r="BP12" s="68"/>
      <c r="BQ12" s="68" t="s">
        <v>124</v>
      </c>
      <c r="BR12" s="68"/>
      <c r="BS12" s="68"/>
      <c r="BT12" s="68" t="s">
        <v>128</v>
      </c>
      <c r="BU12" s="68"/>
      <c r="BV12" s="68"/>
      <c r="BW12" s="68" t="s">
        <v>132</v>
      </c>
      <c r="BX12" s="68"/>
      <c r="BY12" s="68"/>
      <c r="BZ12" s="68" t="s">
        <v>136</v>
      </c>
      <c r="CA12" s="68"/>
      <c r="CB12" s="68"/>
      <c r="CC12" s="80" t="s">
        <v>149</v>
      </c>
      <c r="CD12" s="81"/>
      <c r="CE12" s="88"/>
      <c r="CF12" s="80" t="s">
        <v>153</v>
      </c>
      <c r="CG12" s="81"/>
      <c r="CH12" s="88"/>
      <c r="CI12" s="80" t="s">
        <v>157</v>
      </c>
      <c r="CJ12" s="81"/>
      <c r="CK12" s="88"/>
      <c r="CL12" s="80" t="s">
        <v>161</v>
      </c>
      <c r="CM12" s="81"/>
      <c r="CN12" s="88"/>
      <c r="CO12" s="80" t="s">
        <v>165</v>
      </c>
      <c r="CP12" s="81"/>
      <c r="CQ12" s="88"/>
      <c r="CR12" s="80" t="s">
        <v>169</v>
      </c>
      <c r="CS12" s="81"/>
      <c r="CT12" s="88"/>
      <c r="CU12" s="80" t="s">
        <v>173</v>
      </c>
      <c r="CV12" s="81"/>
      <c r="CW12" s="88"/>
      <c r="CX12" s="80" t="s">
        <v>177</v>
      </c>
      <c r="CY12" s="81"/>
      <c r="CZ12" s="81"/>
      <c r="DA12" s="80" t="s">
        <v>193</v>
      </c>
      <c r="DB12" s="81"/>
      <c r="DC12" s="88"/>
      <c r="DD12" s="80" t="s">
        <v>195</v>
      </c>
      <c r="DE12" s="81"/>
      <c r="DF12" s="88"/>
      <c r="DG12" s="80" t="s">
        <v>199</v>
      </c>
      <c r="DH12" s="81"/>
      <c r="DI12" s="88"/>
      <c r="DJ12" s="80" t="s">
        <v>203</v>
      </c>
      <c r="DK12" s="81"/>
      <c r="DL12" s="88"/>
      <c r="DM12" s="80" t="s">
        <v>207</v>
      </c>
      <c r="DN12" s="81"/>
      <c r="DO12" s="88"/>
      <c r="DP12" s="80" t="s">
        <v>211</v>
      </c>
      <c r="DQ12" s="81"/>
      <c r="DR12" s="88"/>
      <c r="DS12" s="80" t="s">
        <v>215</v>
      </c>
      <c r="DT12" s="81"/>
      <c r="DU12" s="88"/>
      <c r="DV12" s="80" t="s">
        <v>219</v>
      </c>
      <c r="DW12" s="81"/>
      <c r="DX12" s="88"/>
      <c r="DY12" s="80" t="s">
        <v>223</v>
      </c>
      <c r="DZ12" s="81"/>
      <c r="EA12" s="88"/>
      <c r="EB12" s="80" t="s">
        <v>226</v>
      </c>
      <c r="EC12" s="81"/>
      <c r="ED12" s="81"/>
      <c r="EE12" s="80" t="s">
        <v>247</v>
      </c>
      <c r="EF12" s="81"/>
      <c r="EG12" s="88"/>
      <c r="EH12" s="80" t="s">
        <v>251</v>
      </c>
      <c r="EI12" s="81"/>
      <c r="EJ12" s="88"/>
      <c r="EK12" s="80" t="s">
        <v>255</v>
      </c>
      <c r="EL12" s="81"/>
      <c r="EM12" s="88"/>
      <c r="EN12" s="80" t="s">
        <v>259</v>
      </c>
      <c r="EO12" s="81"/>
      <c r="EP12" s="88"/>
      <c r="EQ12" s="80" t="s">
        <v>260</v>
      </c>
      <c r="ER12" s="81"/>
      <c r="ES12" s="88"/>
      <c r="ET12" s="80" t="s">
        <v>264</v>
      </c>
      <c r="EU12" s="81"/>
      <c r="EV12" s="88"/>
      <c r="EW12" s="80" t="s">
        <v>266</v>
      </c>
      <c r="EX12" s="81"/>
      <c r="EY12" s="88"/>
      <c r="EZ12" s="80" t="s">
        <v>268</v>
      </c>
      <c r="FA12" s="81"/>
      <c r="FB12" s="88"/>
      <c r="FC12" s="80" t="s">
        <v>270</v>
      </c>
      <c r="FD12" s="81"/>
      <c r="FE12" s="88"/>
      <c r="FF12" s="80" t="s">
        <v>274</v>
      </c>
      <c r="FG12" s="81"/>
      <c r="FH12" s="88"/>
      <c r="FI12" s="80" t="s">
        <v>277</v>
      </c>
      <c r="FJ12" s="81"/>
      <c r="FK12" s="88"/>
      <c r="FL12" s="80" t="s">
        <v>280</v>
      </c>
      <c r="FM12" s="81"/>
      <c r="FN12" s="88"/>
      <c r="FO12" s="80" t="s">
        <v>284</v>
      </c>
      <c r="FP12" s="81"/>
      <c r="FQ12" s="88"/>
      <c r="FR12" s="80" t="s">
        <v>287</v>
      </c>
      <c r="FS12" s="81"/>
      <c r="FT12" s="81"/>
      <c r="FU12" s="80" t="s">
        <v>313</v>
      </c>
      <c r="FV12" s="81"/>
      <c r="FW12" s="88"/>
      <c r="FX12" s="80" t="s">
        <v>314</v>
      </c>
      <c r="FY12" s="81"/>
      <c r="FZ12" s="88"/>
      <c r="GA12" s="80" t="s">
        <v>318</v>
      </c>
      <c r="GB12" s="81"/>
      <c r="GC12" s="88"/>
      <c r="GD12" s="80" t="s">
        <v>365</v>
      </c>
      <c r="GE12" s="81"/>
      <c r="GF12" s="88"/>
      <c r="GG12" s="80" t="s">
        <v>321</v>
      </c>
      <c r="GH12" s="81"/>
      <c r="GI12" s="88"/>
      <c r="GJ12" s="80" t="s">
        <v>323</v>
      </c>
      <c r="GK12" s="81"/>
      <c r="GL12" s="88"/>
      <c r="GM12" s="80" t="s">
        <v>327</v>
      </c>
      <c r="GN12" s="81"/>
      <c r="GO12" s="88"/>
      <c r="GP12" s="80" t="s">
        <v>329</v>
      </c>
      <c r="GQ12" s="81"/>
      <c r="GR12" s="88"/>
      <c r="GS12" s="80" t="s">
        <v>333</v>
      </c>
      <c r="GT12" s="81"/>
      <c r="GU12" s="88"/>
      <c r="GV12" s="80" t="s">
        <v>335</v>
      </c>
      <c r="GW12" s="81"/>
      <c r="GX12" s="88"/>
      <c r="GY12" s="80" t="s">
        <v>339</v>
      </c>
      <c r="GZ12" s="81"/>
      <c r="HA12" s="88"/>
      <c r="HB12" s="80" t="s">
        <v>343</v>
      </c>
      <c r="HC12" s="81"/>
      <c r="HD12" s="88"/>
      <c r="HE12" s="80" t="s">
        <v>347</v>
      </c>
      <c r="HF12" s="81"/>
      <c r="HG12" s="88"/>
      <c r="HH12" s="80" t="s">
        <v>351</v>
      </c>
      <c r="HI12" s="81"/>
      <c r="HJ12" s="88"/>
      <c r="HK12" s="80" t="s">
        <v>355</v>
      </c>
      <c r="HL12" s="81"/>
      <c r="HM12" s="88"/>
      <c r="HN12" s="80" t="s">
        <v>358</v>
      </c>
      <c r="HO12" s="81"/>
      <c r="HP12" s="88"/>
      <c r="HQ12" s="80" t="s">
        <v>361</v>
      </c>
      <c r="HR12" s="81"/>
      <c r="HS12" s="88"/>
    </row>
    <row r="13" spans="1:227" ht="90.6" customHeight="1" thickBot="1">
      <c r="A13" s="72"/>
      <c r="B13" s="7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64" t="s">
        <v>3159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66" t="s">
        <v>3194</v>
      </c>
      <c r="B40" s="6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2" t="s">
        <v>3190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76" t="s">
        <v>2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 t="s">
        <v>2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90" t="s">
        <v>181</v>
      </c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6"/>
      <c r="EQ4" s="89" t="s">
        <v>244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99" t="s">
        <v>244</v>
      </c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 t="s">
        <v>244</v>
      </c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 t="s">
        <v>244</v>
      </c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1"/>
      <c r="HT4" s="76" t="s">
        <v>244</v>
      </c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84" t="s">
        <v>291</v>
      </c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4"/>
    </row>
    <row r="5" spans="1:317" ht="15.75" customHeight="1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86" t="s">
        <v>86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0"/>
      <c r="CU5" s="93" t="s">
        <v>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92" t="s">
        <v>182</v>
      </c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8"/>
      <c r="EQ5" s="62" t="s">
        <v>387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96" t="s">
        <v>245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426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 t="s">
        <v>438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96" t="s">
        <v>246</v>
      </c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3" t="s">
        <v>292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2"/>
      <c r="B11" s="72"/>
      <c r="C11" s="60" t="s">
        <v>368</v>
      </c>
      <c r="D11" s="61" t="s">
        <v>5</v>
      </c>
      <c r="E11" s="61" t="s">
        <v>6</v>
      </c>
      <c r="F11" s="62" t="s">
        <v>369</v>
      </c>
      <c r="G11" s="62" t="s">
        <v>7</v>
      </c>
      <c r="H11" s="62" t="s">
        <v>8</v>
      </c>
      <c r="I11" s="62" t="s">
        <v>370</v>
      </c>
      <c r="J11" s="62" t="s">
        <v>9</v>
      </c>
      <c r="K11" s="62" t="s">
        <v>10</v>
      </c>
      <c r="L11" s="61" t="s">
        <v>371</v>
      </c>
      <c r="M11" s="61" t="s">
        <v>9</v>
      </c>
      <c r="N11" s="61" t="s">
        <v>10</v>
      </c>
      <c r="O11" s="61" t="s">
        <v>372</v>
      </c>
      <c r="P11" s="61" t="s">
        <v>11</v>
      </c>
      <c r="Q11" s="61" t="s">
        <v>4</v>
      </c>
      <c r="R11" s="61" t="s">
        <v>373</v>
      </c>
      <c r="S11" s="61" t="s">
        <v>6</v>
      </c>
      <c r="T11" s="61" t="s">
        <v>12</v>
      </c>
      <c r="U11" s="61" t="s">
        <v>374</v>
      </c>
      <c r="V11" s="61" t="s">
        <v>6</v>
      </c>
      <c r="W11" s="61" t="s">
        <v>12</v>
      </c>
      <c r="X11" s="63" t="s">
        <v>375</v>
      </c>
      <c r="Y11" s="57" t="s">
        <v>10</v>
      </c>
      <c r="Z11" s="60" t="s">
        <v>13</v>
      </c>
      <c r="AA11" s="61" t="s">
        <v>376</v>
      </c>
      <c r="AB11" s="61" t="s">
        <v>14</v>
      </c>
      <c r="AC11" s="61" t="s">
        <v>15</v>
      </c>
      <c r="AD11" s="61" t="s">
        <v>377</v>
      </c>
      <c r="AE11" s="61" t="s">
        <v>4</v>
      </c>
      <c r="AF11" s="61" t="s">
        <v>5</v>
      </c>
      <c r="AG11" s="61" t="s">
        <v>378</v>
      </c>
      <c r="AH11" s="61" t="s">
        <v>12</v>
      </c>
      <c r="AI11" s="61" t="s">
        <v>7</v>
      </c>
      <c r="AJ11" s="86" t="s">
        <v>379</v>
      </c>
      <c r="AK11" s="109"/>
      <c r="AL11" s="109"/>
      <c r="AM11" s="86" t="s">
        <v>380</v>
      </c>
      <c r="AN11" s="109"/>
      <c r="AO11" s="109"/>
      <c r="AP11" s="86" t="s">
        <v>381</v>
      </c>
      <c r="AQ11" s="109"/>
      <c r="AR11" s="109"/>
      <c r="AS11" s="86" t="s">
        <v>382</v>
      </c>
      <c r="AT11" s="109"/>
      <c r="AU11" s="109"/>
      <c r="AV11" s="86" t="s">
        <v>383</v>
      </c>
      <c r="AW11" s="109"/>
      <c r="AX11" s="109"/>
      <c r="AY11" s="86" t="s">
        <v>384</v>
      </c>
      <c r="AZ11" s="109"/>
      <c r="BA11" s="109"/>
      <c r="BB11" s="86" t="s">
        <v>385</v>
      </c>
      <c r="BC11" s="109"/>
      <c r="BD11" s="109"/>
      <c r="BE11" s="86" t="s">
        <v>386</v>
      </c>
      <c r="BF11" s="109"/>
      <c r="BG11" s="109"/>
      <c r="BH11" s="61" t="s">
        <v>402</v>
      </c>
      <c r="BI11" s="61"/>
      <c r="BJ11" s="61"/>
      <c r="BK11" s="63" t="s">
        <v>5</v>
      </c>
      <c r="BL11" s="57"/>
      <c r="BM11" s="60"/>
      <c r="BN11" s="63" t="s">
        <v>403</v>
      </c>
      <c r="BO11" s="57"/>
      <c r="BP11" s="60"/>
      <c r="BQ11" s="61" t="s">
        <v>12</v>
      </c>
      <c r="BR11" s="61"/>
      <c r="BS11" s="61"/>
      <c r="BT11" s="61" t="s">
        <v>7</v>
      </c>
      <c r="BU11" s="61"/>
      <c r="BV11" s="61"/>
      <c r="BW11" s="61" t="s">
        <v>8</v>
      </c>
      <c r="BX11" s="61"/>
      <c r="BY11" s="61"/>
      <c r="BZ11" s="87" t="s">
        <v>16</v>
      </c>
      <c r="CA11" s="87"/>
      <c r="CB11" s="87"/>
      <c r="CC11" s="61" t="s">
        <v>9</v>
      </c>
      <c r="CD11" s="61"/>
      <c r="CE11" s="61"/>
      <c r="CF11" s="61" t="s">
        <v>10</v>
      </c>
      <c r="CG11" s="61"/>
      <c r="CH11" s="61"/>
      <c r="CI11" s="61" t="s">
        <v>13</v>
      </c>
      <c r="CJ11" s="61"/>
      <c r="CK11" s="61"/>
      <c r="CL11" s="61" t="s">
        <v>404</v>
      </c>
      <c r="CM11" s="61"/>
      <c r="CN11" s="61"/>
      <c r="CO11" s="61" t="s">
        <v>14</v>
      </c>
      <c r="CP11" s="61"/>
      <c r="CQ11" s="61"/>
      <c r="CR11" s="79" t="s">
        <v>15</v>
      </c>
      <c r="CS11" s="79"/>
      <c r="CT11" s="79"/>
      <c r="CU11" s="79" t="s">
        <v>405</v>
      </c>
      <c r="CV11" s="79"/>
      <c r="CW11" s="85"/>
      <c r="CX11" s="62" t="s">
        <v>406</v>
      </c>
      <c r="CY11" s="62"/>
      <c r="CZ11" s="62"/>
      <c r="DA11" s="62" t="s">
        <v>407</v>
      </c>
      <c r="DB11" s="62"/>
      <c r="DC11" s="62"/>
      <c r="DD11" s="82" t="s">
        <v>408</v>
      </c>
      <c r="DE11" s="82"/>
      <c r="DF11" s="82"/>
      <c r="DG11" s="62" t="s">
        <v>409</v>
      </c>
      <c r="DH11" s="62"/>
      <c r="DI11" s="62"/>
      <c r="DJ11" s="62" t="s">
        <v>410</v>
      </c>
      <c r="DK11" s="62"/>
      <c r="DL11" s="62"/>
      <c r="DM11" s="62" t="s">
        <v>411</v>
      </c>
      <c r="DN11" s="62"/>
      <c r="DO11" s="62"/>
      <c r="DP11" s="93" t="s">
        <v>396</v>
      </c>
      <c r="DQ11" s="94"/>
      <c r="DR11" s="95"/>
      <c r="DS11" s="93" t="s">
        <v>397</v>
      </c>
      <c r="DT11" s="94"/>
      <c r="DU11" s="95"/>
      <c r="DV11" s="93" t="s">
        <v>398</v>
      </c>
      <c r="DW11" s="94"/>
      <c r="DX11" s="95"/>
      <c r="DY11" s="82" t="s">
        <v>399</v>
      </c>
      <c r="DZ11" s="82"/>
      <c r="EA11" s="82"/>
      <c r="EB11" s="82" t="s">
        <v>400</v>
      </c>
      <c r="EC11" s="82"/>
      <c r="ED11" s="82"/>
      <c r="EE11" s="82" t="s">
        <v>412</v>
      </c>
      <c r="EF11" s="82"/>
      <c r="EG11" s="82"/>
      <c r="EH11" s="82" t="s">
        <v>413</v>
      </c>
      <c r="EI11" s="82"/>
      <c r="EJ11" s="82"/>
      <c r="EK11" s="82" t="s">
        <v>414</v>
      </c>
      <c r="EL11" s="82"/>
      <c r="EM11" s="82"/>
      <c r="EN11" s="82" t="s">
        <v>415</v>
      </c>
      <c r="EO11" s="82"/>
      <c r="EP11" s="93"/>
      <c r="EQ11" s="82" t="s">
        <v>388</v>
      </c>
      <c r="ER11" s="82"/>
      <c r="ES11" s="82"/>
      <c r="ET11" s="82" t="s">
        <v>389</v>
      </c>
      <c r="EU11" s="82"/>
      <c r="EV11" s="82"/>
      <c r="EW11" s="82" t="s">
        <v>390</v>
      </c>
      <c r="EX11" s="82"/>
      <c r="EY11" s="82"/>
      <c r="EZ11" s="82" t="s">
        <v>391</v>
      </c>
      <c r="FA11" s="82"/>
      <c r="FB11" s="82"/>
      <c r="FC11" s="82" t="s">
        <v>392</v>
      </c>
      <c r="FD11" s="82"/>
      <c r="FE11" s="82"/>
      <c r="FF11" s="82" t="s">
        <v>393</v>
      </c>
      <c r="FG11" s="82"/>
      <c r="FH11" s="82"/>
      <c r="FI11" s="82" t="s">
        <v>394</v>
      </c>
      <c r="FJ11" s="82"/>
      <c r="FK11" s="82"/>
      <c r="FL11" s="82" t="s">
        <v>395</v>
      </c>
      <c r="FM11" s="82"/>
      <c r="FN11" s="82"/>
      <c r="FO11" s="82" t="s">
        <v>431</v>
      </c>
      <c r="FP11" s="82"/>
      <c r="FQ11" s="82"/>
      <c r="FR11" s="82" t="s">
        <v>432</v>
      </c>
      <c r="FS11" s="82"/>
      <c r="FT11" s="82"/>
      <c r="FU11" s="82" t="s">
        <v>433</v>
      </c>
      <c r="FV11" s="82"/>
      <c r="FW11" s="82"/>
      <c r="FX11" s="82" t="s">
        <v>434</v>
      </c>
      <c r="FY11" s="82"/>
      <c r="FZ11" s="82"/>
      <c r="GA11" s="82" t="s">
        <v>435</v>
      </c>
      <c r="GB11" s="82"/>
      <c r="GC11" s="82"/>
      <c r="GD11" s="82" t="s">
        <v>436</v>
      </c>
      <c r="GE11" s="82"/>
      <c r="GF11" s="82"/>
      <c r="GG11" s="93" t="s">
        <v>437</v>
      </c>
      <c r="GH11" s="94"/>
      <c r="GI11" s="95"/>
      <c r="GJ11" s="93" t="s">
        <v>427</v>
      </c>
      <c r="GK11" s="94"/>
      <c r="GL11" s="95"/>
      <c r="GM11" s="93" t="s">
        <v>428</v>
      </c>
      <c r="GN11" s="94"/>
      <c r="GO11" s="95"/>
      <c r="GP11" s="93" t="s">
        <v>429</v>
      </c>
      <c r="GQ11" s="94"/>
      <c r="GR11" s="95"/>
      <c r="GS11" s="93" t="s">
        <v>430</v>
      </c>
      <c r="GT11" s="94"/>
      <c r="GU11" s="95"/>
      <c r="GV11" s="93" t="s">
        <v>439</v>
      </c>
      <c r="GW11" s="94"/>
      <c r="GX11" s="95"/>
      <c r="GY11" s="93" t="s">
        <v>440</v>
      </c>
      <c r="GZ11" s="94"/>
      <c r="HA11" s="95"/>
      <c r="HB11" s="93" t="s">
        <v>441</v>
      </c>
      <c r="HC11" s="94"/>
      <c r="HD11" s="95"/>
      <c r="HE11" s="93" t="s">
        <v>442</v>
      </c>
      <c r="HF11" s="94"/>
      <c r="HG11" s="95"/>
      <c r="HH11" s="93" t="s">
        <v>443</v>
      </c>
      <c r="HI11" s="94"/>
      <c r="HJ11" s="95"/>
      <c r="HK11" s="93" t="s">
        <v>444</v>
      </c>
      <c r="HL11" s="94"/>
      <c r="HM11" s="95"/>
      <c r="HN11" s="93" t="s">
        <v>445</v>
      </c>
      <c r="HO11" s="94"/>
      <c r="HP11" s="95"/>
      <c r="HQ11" s="93" t="s">
        <v>446</v>
      </c>
      <c r="HR11" s="94"/>
      <c r="HS11" s="95"/>
      <c r="HT11" s="95" t="s">
        <v>416</v>
      </c>
      <c r="HU11" s="82"/>
      <c r="HV11" s="82"/>
      <c r="HW11" s="82" t="s">
        <v>417</v>
      </c>
      <c r="HX11" s="82"/>
      <c r="HY11" s="82"/>
      <c r="HZ11" s="82" t="s">
        <v>418</v>
      </c>
      <c r="IA11" s="82"/>
      <c r="IB11" s="82"/>
      <c r="IC11" s="82" t="s">
        <v>419</v>
      </c>
      <c r="ID11" s="82"/>
      <c r="IE11" s="82"/>
      <c r="IF11" s="82" t="s">
        <v>420</v>
      </c>
      <c r="IG11" s="82"/>
      <c r="IH11" s="82"/>
      <c r="II11" s="82" t="s">
        <v>421</v>
      </c>
      <c r="IJ11" s="82"/>
      <c r="IK11" s="82"/>
      <c r="IL11" s="82" t="s">
        <v>422</v>
      </c>
      <c r="IM11" s="82"/>
      <c r="IN11" s="82"/>
      <c r="IO11" s="82" t="s">
        <v>423</v>
      </c>
      <c r="IP11" s="82"/>
      <c r="IQ11" s="82"/>
      <c r="IR11" s="82" t="s">
        <v>424</v>
      </c>
      <c r="IS11" s="82"/>
      <c r="IT11" s="82"/>
      <c r="IU11" s="82" t="s">
        <v>425</v>
      </c>
      <c r="IV11" s="82"/>
      <c r="IW11" s="82"/>
      <c r="IX11" s="82" t="s">
        <v>447</v>
      </c>
      <c r="IY11" s="82"/>
      <c r="IZ11" s="82"/>
      <c r="JA11" s="82" t="s">
        <v>448</v>
      </c>
      <c r="JB11" s="82"/>
      <c r="JC11" s="82"/>
      <c r="JD11" s="82" t="s">
        <v>449</v>
      </c>
      <c r="JE11" s="82"/>
      <c r="JF11" s="82"/>
      <c r="JG11" s="82" t="s">
        <v>450</v>
      </c>
      <c r="JH11" s="82"/>
      <c r="JI11" s="82"/>
      <c r="JJ11" s="82" t="s">
        <v>451</v>
      </c>
      <c r="JK11" s="82"/>
      <c r="JL11" s="82"/>
      <c r="JM11" s="82" t="s">
        <v>452</v>
      </c>
      <c r="JN11" s="82"/>
      <c r="JO11" s="82"/>
      <c r="JP11" s="82" t="s">
        <v>453</v>
      </c>
      <c r="JQ11" s="82"/>
      <c r="JR11" s="82"/>
      <c r="JS11" s="82" t="s">
        <v>454</v>
      </c>
      <c r="JT11" s="82"/>
      <c r="JU11" s="82"/>
      <c r="JV11" s="82" t="s">
        <v>455</v>
      </c>
      <c r="JW11" s="82"/>
      <c r="JX11" s="82"/>
      <c r="JY11" s="82" t="s">
        <v>456</v>
      </c>
      <c r="JZ11" s="82"/>
      <c r="KA11" s="82"/>
      <c r="KB11" s="82" t="s">
        <v>457</v>
      </c>
      <c r="KC11" s="82"/>
      <c r="KD11" s="82"/>
      <c r="KE11" s="82" t="s">
        <v>458</v>
      </c>
      <c r="KF11" s="82"/>
      <c r="KG11" s="82"/>
      <c r="KH11" s="82" t="s">
        <v>459</v>
      </c>
      <c r="KI11" s="82"/>
      <c r="KJ11" s="82"/>
      <c r="KK11" s="82" t="s">
        <v>460</v>
      </c>
      <c r="KL11" s="82"/>
      <c r="KM11" s="82"/>
      <c r="KN11" s="82" t="s">
        <v>461</v>
      </c>
      <c r="KO11" s="82"/>
      <c r="KP11" s="82"/>
      <c r="KQ11" s="82" t="s">
        <v>462</v>
      </c>
      <c r="KR11" s="82"/>
      <c r="KS11" s="82"/>
      <c r="KT11" s="82" t="s">
        <v>463</v>
      </c>
      <c r="KU11" s="82"/>
      <c r="KV11" s="93"/>
      <c r="KW11" s="82" t="s">
        <v>464</v>
      </c>
      <c r="KX11" s="82"/>
      <c r="KY11" s="93"/>
      <c r="KZ11" s="82" t="s">
        <v>465</v>
      </c>
      <c r="LA11" s="82"/>
      <c r="LB11" s="93"/>
      <c r="LC11" s="82" t="s">
        <v>466</v>
      </c>
      <c r="LD11" s="82"/>
      <c r="LE11" s="82"/>
    </row>
    <row r="12" spans="1:317" ht="110.25" customHeight="1" thickBot="1">
      <c r="A12" s="72"/>
      <c r="B12" s="72"/>
      <c r="C12" s="80" t="s">
        <v>467</v>
      </c>
      <c r="D12" s="81"/>
      <c r="E12" s="88"/>
      <c r="F12" s="80" t="s">
        <v>471</v>
      </c>
      <c r="G12" s="81"/>
      <c r="H12" s="88"/>
      <c r="I12" s="80" t="s">
        <v>475</v>
      </c>
      <c r="J12" s="81"/>
      <c r="K12" s="88"/>
      <c r="L12" s="80" t="s">
        <v>479</v>
      </c>
      <c r="M12" s="81"/>
      <c r="N12" s="88"/>
      <c r="O12" s="80" t="s">
        <v>483</v>
      </c>
      <c r="P12" s="81"/>
      <c r="Q12" s="88"/>
      <c r="R12" s="80" t="s">
        <v>484</v>
      </c>
      <c r="S12" s="81"/>
      <c r="T12" s="88"/>
      <c r="U12" s="80" t="s">
        <v>488</v>
      </c>
      <c r="V12" s="81"/>
      <c r="W12" s="88"/>
      <c r="X12" s="80" t="s">
        <v>493</v>
      </c>
      <c r="Y12" s="81"/>
      <c r="Z12" s="88"/>
      <c r="AA12" s="80" t="s">
        <v>497</v>
      </c>
      <c r="AB12" s="81"/>
      <c r="AC12" s="88"/>
      <c r="AD12" s="80" t="s">
        <v>501</v>
      </c>
      <c r="AE12" s="81"/>
      <c r="AF12" s="88"/>
      <c r="AG12" s="80" t="s">
        <v>505</v>
      </c>
      <c r="AH12" s="81"/>
      <c r="AI12" s="88"/>
      <c r="AJ12" s="80" t="s">
        <v>508</v>
      </c>
      <c r="AK12" s="81"/>
      <c r="AL12" s="88"/>
      <c r="AM12" s="80" t="s">
        <v>511</v>
      </c>
      <c r="AN12" s="81"/>
      <c r="AO12" s="88"/>
      <c r="AP12" s="80" t="s">
        <v>514</v>
      </c>
      <c r="AQ12" s="81"/>
      <c r="AR12" s="88"/>
      <c r="AS12" s="80" t="s">
        <v>518</v>
      </c>
      <c r="AT12" s="81"/>
      <c r="AU12" s="88"/>
      <c r="AV12" s="80" t="s">
        <v>521</v>
      </c>
      <c r="AW12" s="81"/>
      <c r="AX12" s="88"/>
      <c r="AY12" s="80" t="s">
        <v>525</v>
      </c>
      <c r="AZ12" s="81"/>
      <c r="BA12" s="88"/>
      <c r="BB12" s="80" t="s">
        <v>529</v>
      </c>
      <c r="BC12" s="81"/>
      <c r="BD12" s="88"/>
      <c r="BE12" s="80" t="s">
        <v>533</v>
      </c>
      <c r="BF12" s="81"/>
      <c r="BG12" s="88"/>
      <c r="BH12" s="80" t="s">
        <v>537</v>
      </c>
      <c r="BI12" s="81"/>
      <c r="BJ12" s="88"/>
      <c r="BK12" s="80" t="s">
        <v>539</v>
      </c>
      <c r="BL12" s="81"/>
      <c r="BM12" s="88"/>
      <c r="BN12" s="80" t="s">
        <v>541</v>
      </c>
      <c r="BO12" s="81"/>
      <c r="BP12" s="88"/>
      <c r="BQ12" s="80" t="s">
        <v>543</v>
      </c>
      <c r="BR12" s="81"/>
      <c r="BS12" s="88"/>
      <c r="BT12" s="80" t="s">
        <v>547</v>
      </c>
      <c r="BU12" s="81"/>
      <c r="BV12" s="88"/>
      <c r="BW12" s="80" t="s">
        <v>550</v>
      </c>
      <c r="BX12" s="81"/>
      <c r="BY12" s="88"/>
      <c r="BZ12" s="80" t="s">
        <v>553</v>
      </c>
      <c r="CA12" s="81"/>
      <c r="CB12" s="88"/>
      <c r="CC12" s="80" t="s">
        <v>555</v>
      </c>
      <c r="CD12" s="81"/>
      <c r="CE12" s="88"/>
      <c r="CF12" s="80" t="s">
        <v>557</v>
      </c>
      <c r="CG12" s="81"/>
      <c r="CH12" s="88"/>
      <c r="CI12" s="80" t="s">
        <v>561</v>
      </c>
      <c r="CJ12" s="81"/>
      <c r="CK12" s="88"/>
      <c r="CL12" s="80" t="s">
        <v>565</v>
      </c>
      <c r="CM12" s="81"/>
      <c r="CN12" s="88"/>
      <c r="CO12" s="80" t="s">
        <v>569</v>
      </c>
      <c r="CP12" s="81"/>
      <c r="CQ12" s="88"/>
      <c r="CR12" s="80" t="s">
        <v>573</v>
      </c>
      <c r="CS12" s="81"/>
      <c r="CT12" s="88"/>
      <c r="CU12" s="80" t="s">
        <v>575</v>
      </c>
      <c r="CV12" s="81"/>
      <c r="CW12" s="88"/>
      <c r="CX12" s="80" t="s">
        <v>579</v>
      </c>
      <c r="CY12" s="81"/>
      <c r="CZ12" s="88"/>
      <c r="DA12" s="80" t="s">
        <v>582</v>
      </c>
      <c r="DB12" s="81"/>
      <c r="DC12" s="88"/>
      <c r="DD12" s="80" t="s">
        <v>586</v>
      </c>
      <c r="DE12" s="81"/>
      <c r="DF12" s="88"/>
      <c r="DG12" s="80" t="s">
        <v>589</v>
      </c>
      <c r="DH12" s="81"/>
      <c r="DI12" s="88"/>
      <c r="DJ12" s="80" t="s">
        <v>593</v>
      </c>
      <c r="DK12" s="81"/>
      <c r="DL12" s="88"/>
      <c r="DM12" s="80" t="s">
        <v>597</v>
      </c>
      <c r="DN12" s="81"/>
      <c r="DO12" s="88"/>
      <c r="DP12" s="80" t="s">
        <v>598</v>
      </c>
      <c r="DQ12" s="81"/>
      <c r="DR12" s="88"/>
      <c r="DS12" s="80" t="s">
        <v>601</v>
      </c>
      <c r="DT12" s="81"/>
      <c r="DU12" s="88"/>
      <c r="DV12" s="111" t="s">
        <v>604</v>
      </c>
      <c r="DW12" s="112"/>
      <c r="DX12" s="113"/>
      <c r="DY12" s="80" t="s">
        <v>608</v>
      </c>
      <c r="DZ12" s="81"/>
      <c r="EA12" s="88"/>
      <c r="EB12" s="80" t="s">
        <v>612</v>
      </c>
      <c r="EC12" s="81"/>
      <c r="ED12" s="88"/>
      <c r="EE12" s="80" t="s">
        <v>613</v>
      </c>
      <c r="EF12" s="81"/>
      <c r="EG12" s="88"/>
      <c r="EH12" s="80" t="s">
        <v>616</v>
      </c>
      <c r="EI12" s="81"/>
      <c r="EJ12" s="88"/>
      <c r="EK12" s="80" t="s">
        <v>617</v>
      </c>
      <c r="EL12" s="81"/>
      <c r="EM12" s="88"/>
      <c r="EN12" s="80" t="s">
        <v>620</v>
      </c>
      <c r="EO12" s="81"/>
      <c r="EP12" s="88"/>
      <c r="EQ12" s="80" t="s">
        <v>624</v>
      </c>
      <c r="ER12" s="81"/>
      <c r="ES12" s="88"/>
      <c r="ET12" s="80" t="s">
        <v>628</v>
      </c>
      <c r="EU12" s="81"/>
      <c r="EV12" s="88"/>
      <c r="EW12" s="80" t="s">
        <v>631</v>
      </c>
      <c r="EX12" s="81"/>
      <c r="EY12" s="88"/>
      <c r="EZ12" s="80" t="s">
        <v>634</v>
      </c>
      <c r="FA12" s="81"/>
      <c r="FB12" s="88"/>
      <c r="FC12" s="80" t="s">
        <v>638</v>
      </c>
      <c r="FD12" s="81"/>
      <c r="FE12" s="88"/>
      <c r="FF12" s="80" t="s">
        <v>642</v>
      </c>
      <c r="FG12" s="81"/>
      <c r="FH12" s="88"/>
      <c r="FI12" s="80" t="s">
        <v>646</v>
      </c>
      <c r="FJ12" s="81"/>
      <c r="FK12" s="88"/>
      <c r="FL12" s="80" t="s">
        <v>648</v>
      </c>
      <c r="FM12" s="81"/>
      <c r="FN12" s="88"/>
      <c r="FO12" s="80" t="s">
        <v>650</v>
      </c>
      <c r="FP12" s="81"/>
      <c r="FQ12" s="88"/>
      <c r="FR12" s="80" t="s">
        <v>652</v>
      </c>
      <c r="FS12" s="81"/>
      <c r="FT12" s="88"/>
      <c r="FU12" s="80" t="s">
        <v>653</v>
      </c>
      <c r="FV12" s="81"/>
      <c r="FW12" s="88"/>
      <c r="FX12" s="80" t="s">
        <v>654</v>
      </c>
      <c r="FY12" s="81"/>
      <c r="FZ12" s="88"/>
      <c r="GA12" s="80" t="s">
        <v>658</v>
      </c>
      <c r="GB12" s="81"/>
      <c r="GC12" s="88"/>
      <c r="GD12" s="80" t="s">
        <v>661</v>
      </c>
      <c r="GE12" s="81"/>
      <c r="GF12" s="88"/>
      <c r="GG12" s="80" t="s">
        <v>665</v>
      </c>
      <c r="GH12" s="81"/>
      <c r="GI12" s="88"/>
      <c r="GJ12" s="80" t="s">
        <v>667</v>
      </c>
      <c r="GK12" s="81"/>
      <c r="GL12" s="88"/>
      <c r="GM12" s="80" t="s">
        <v>669</v>
      </c>
      <c r="GN12" s="81"/>
      <c r="GO12" s="88"/>
      <c r="GP12" s="80" t="s">
        <v>673</v>
      </c>
      <c r="GQ12" s="81"/>
      <c r="GR12" s="88"/>
      <c r="GS12" s="80" t="s">
        <v>675</v>
      </c>
      <c r="GT12" s="81"/>
      <c r="GU12" s="88"/>
      <c r="GV12" s="80" t="s">
        <v>678</v>
      </c>
      <c r="GW12" s="81"/>
      <c r="GX12" s="88"/>
      <c r="GY12" s="80" t="s">
        <v>682</v>
      </c>
      <c r="GZ12" s="81"/>
      <c r="HA12" s="88"/>
      <c r="HB12" s="80" t="s">
        <v>685</v>
      </c>
      <c r="HC12" s="81"/>
      <c r="HD12" s="88"/>
      <c r="HE12" s="80" t="s">
        <v>686</v>
      </c>
      <c r="HF12" s="81"/>
      <c r="HG12" s="88"/>
      <c r="HH12" s="80" t="s">
        <v>690</v>
      </c>
      <c r="HI12" s="81"/>
      <c r="HJ12" s="88"/>
      <c r="HK12" s="80" t="s">
        <v>694</v>
      </c>
      <c r="HL12" s="81"/>
      <c r="HM12" s="88"/>
      <c r="HN12" s="80" t="s">
        <v>698</v>
      </c>
      <c r="HO12" s="81"/>
      <c r="HP12" s="88"/>
      <c r="HQ12" s="80" t="s">
        <v>699</v>
      </c>
      <c r="HR12" s="81"/>
      <c r="HS12" s="88"/>
      <c r="HT12" s="80" t="s">
        <v>700</v>
      </c>
      <c r="HU12" s="81"/>
      <c r="HV12" s="88"/>
      <c r="HW12" s="80" t="s">
        <v>704</v>
      </c>
      <c r="HX12" s="81"/>
      <c r="HY12" s="88"/>
      <c r="HZ12" s="80" t="s">
        <v>706</v>
      </c>
      <c r="IA12" s="81"/>
      <c r="IB12" s="88"/>
      <c r="IC12" s="80" t="s">
        <v>708</v>
      </c>
      <c r="ID12" s="81"/>
      <c r="IE12" s="88"/>
      <c r="IF12" s="80" t="s">
        <v>712</v>
      </c>
      <c r="IG12" s="81"/>
      <c r="IH12" s="88"/>
      <c r="II12" s="80" t="s">
        <v>713</v>
      </c>
      <c r="IJ12" s="81"/>
      <c r="IK12" s="88"/>
      <c r="IL12" s="80" t="s">
        <v>715</v>
      </c>
      <c r="IM12" s="81"/>
      <c r="IN12" s="88"/>
      <c r="IO12" s="80" t="s">
        <v>719</v>
      </c>
      <c r="IP12" s="81"/>
      <c r="IQ12" s="88"/>
      <c r="IR12" s="80" t="s">
        <v>722</v>
      </c>
      <c r="IS12" s="81"/>
      <c r="IT12" s="88"/>
      <c r="IU12" s="80" t="s">
        <v>726</v>
      </c>
      <c r="IV12" s="81"/>
      <c r="IW12" s="88"/>
      <c r="IX12" s="80" t="s">
        <v>728</v>
      </c>
      <c r="IY12" s="81"/>
      <c r="IZ12" s="88"/>
      <c r="JA12" s="80" t="s">
        <v>732</v>
      </c>
      <c r="JB12" s="81"/>
      <c r="JC12" s="88"/>
      <c r="JD12" s="80" t="s">
        <v>736</v>
      </c>
      <c r="JE12" s="81"/>
      <c r="JF12" s="88"/>
      <c r="JG12" s="80" t="s">
        <v>738</v>
      </c>
      <c r="JH12" s="81"/>
      <c r="JI12" s="88"/>
      <c r="JJ12" s="80" t="s">
        <v>742</v>
      </c>
      <c r="JK12" s="81"/>
      <c r="JL12" s="88"/>
      <c r="JM12" s="80" t="s">
        <v>745</v>
      </c>
      <c r="JN12" s="81"/>
      <c r="JO12" s="88"/>
      <c r="JP12" s="80" t="s">
        <v>749</v>
      </c>
      <c r="JQ12" s="81"/>
      <c r="JR12" s="88"/>
      <c r="JS12" s="80" t="s">
        <v>750</v>
      </c>
      <c r="JT12" s="81"/>
      <c r="JU12" s="88"/>
      <c r="JV12" s="80" t="s">
        <v>754</v>
      </c>
      <c r="JW12" s="81"/>
      <c r="JX12" s="88"/>
      <c r="JY12" s="80" t="s">
        <v>758</v>
      </c>
      <c r="JZ12" s="81"/>
      <c r="KA12" s="88"/>
      <c r="KB12" s="80" t="s">
        <v>762</v>
      </c>
      <c r="KC12" s="81"/>
      <c r="KD12" s="88"/>
      <c r="KE12" s="80" t="s">
        <v>766</v>
      </c>
      <c r="KF12" s="81"/>
      <c r="KG12" s="88"/>
      <c r="KH12" s="80" t="s">
        <v>770</v>
      </c>
      <c r="KI12" s="81"/>
      <c r="KJ12" s="88"/>
      <c r="KK12" s="80" t="s">
        <v>773</v>
      </c>
      <c r="KL12" s="81"/>
      <c r="KM12" s="88"/>
      <c r="KN12" s="80" t="s">
        <v>776</v>
      </c>
      <c r="KO12" s="81"/>
      <c r="KP12" s="88"/>
      <c r="KQ12" s="80" t="s">
        <v>779</v>
      </c>
      <c r="KR12" s="81"/>
      <c r="KS12" s="88"/>
      <c r="KT12" s="80" t="s">
        <v>783</v>
      </c>
      <c r="KU12" s="81"/>
      <c r="KV12" s="88"/>
      <c r="KW12" s="80" t="s">
        <v>785</v>
      </c>
      <c r="KX12" s="81"/>
      <c r="KY12" s="88"/>
      <c r="KZ12" s="80" t="s">
        <v>787</v>
      </c>
      <c r="LA12" s="81"/>
      <c r="LB12" s="88"/>
      <c r="LC12" s="80" t="s">
        <v>788</v>
      </c>
      <c r="LD12" s="81"/>
      <c r="LE12" s="88"/>
    </row>
    <row r="13" spans="1:317" ht="108.75" thickBot="1">
      <c r="A13" s="72"/>
      <c r="B13" s="7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66" t="s">
        <v>3195</v>
      </c>
      <c r="B40" s="6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35" workbookViewId="0">
      <selection activeCell="E43" sqref="E43:E61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102" t="s">
        <v>3191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1" t="s">
        <v>2</v>
      </c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 t="s">
        <v>2</v>
      </c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76"/>
      <c r="DG4" s="121" t="s">
        <v>2</v>
      </c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05" t="s">
        <v>181</v>
      </c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6"/>
      <c r="FO4" s="89" t="s">
        <v>244</v>
      </c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124" t="s">
        <v>244</v>
      </c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00" t="s">
        <v>244</v>
      </c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1"/>
      <c r="IR4" s="124" t="s">
        <v>244</v>
      </c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76" t="s">
        <v>244</v>
      </c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8"/>
      <c r="KZ4" s="84" t="s">
        <v>291</v>
      </c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4"/>
    </row>
    <row r="5" spans="1:374" ht="15.7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 t="s">
        <v>86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82" t="s">
        <v>3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93"/>
      <c r="DG5" s="82" t="s">
        <v>896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109" t="s">
        <v>906</v>
      </c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10"/>
      <c r="FO5" s="62" t="s">
        <v>387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96" t="s">
        <v>245</v>
      </c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122" t="s">
        <v>426</v>
      </c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3" t="s">
        <v>438</v>
      </c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96" t="s">
        <v>246</v>
      </c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8"/>
      <c r="KZ5" s="93" t="s">
        <v>292</v>
      </c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5"/>
    </row>
    <row r="6" spans="1:374" ht="15.75" hidden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72"/>
      <c r="B11" s="72"/>
      <c r="C11" s="60" t="s">
        <v>791</v>
      </c>
      <c r="D11" s="61" t="s">
        <v>5</v>
      </c>
      <c r="E11" s="61" t="s">
        <v>6</v>
      </c>
      <c r="F11" s="62" t="s">
        <v>874</v>
      </c>
      <c r="G11" s="62" t="s">
        <v>7</v>
      </c>
      <c r="H11" s="62" t="s">
        <v>8</v>
      </c>
      <c r="I11" s="62" t="s">
        <v>792</v>
      </c>
      <c r="J11" s="62" t="s">
        <v>9</v>
      </c>
      <c r="K11" s="62" t="s">
        <v>10</v>
      </c>
      <c r="L11" s="61" t="s">
        <v>793</v>
      </c>
      <c r="M11" s="61" t="s">
        <v>9</v>
      </c>
      <c r="N11" s="61" t="s">
        <v>10</v>
      </c>
      <c r="O11" s="61" t="s">
        <v>794</v>
      </c>
      <c r="P11" s="61" t="s">
        <v>11</v>
      </c>
      <c r="Q11" s="61" t="s">
        <v>4</v>
      </c>
      <c r="R11" s="61" t="s">
        <v>795</v>
      </c>
      <c r="S11" s="61" t="s">
        <v>6</v>
      </c>
      <c r="T11" s="61" t="s">
        <v>12</v>
      </c>
      <c r="U11" s="61" t="s">
        <v>796</v>
      </c>
      <c r="V11" s="61" t="s">
        <v>6</v>
      </c>
      <c r="W11" s="61" t="s">
        <v>12</v>
      </c>
      <c r="X11" s="63" t="s">
        <v>797</v>
      </c>
      <c r="Y11" s="57" t="s">
        <v>10</v>
      </c>
      <c r="Z11" s="60" t="s">
        <v>13</v>
      </c>
      <c r="AA11" s="61" t="s">
        <v>798</v>
      </c>
      <c r="AB11" s="61" t="s">
        <v>14</v>
      </c>
      <c r="AC11" s="61" t="s">
        <v>15</v>
      </c>
      <c r="AD11" s="61" t="s">
        <v>799</v>
      </c>
      <c r="AE11" s="61" t="s">
        <v>4</v>
      </c>
      <c r="AF11" s="61" t="s">
        <v>5</v>
      </c>
      <c r="AG11" s="61" t="s">
        <v>800</v>
      </c>
      <c r="AH11" s="61" t="s">
        <v>12</v>
      </c>
      <c r="AI11" s="61" t="s">
        <v>7</v>
      </c>
      <c r="AJ11" s="86" t="s">
        <v>875</v>
      </c>
      <c r="AK11" s="109"/>
      <c r="AL11" s="109"/>
      <c r="AM11" s="86" t="s">
        <v>801</v>
      </c>
      <c r="AN11" s="109"/>
      <c r="AO11" s="109"/>
      <c r="AP11" s="86" t="s">
        <v>802</v>
      </c>
      <c r="AQ11" s="109"/>
      <c r="AR11" s="109"/>
      <c r="AS11" s="86" t="s">
        <v>803</v>
      </c>
      <c r="AT11" s="109"/>
      <c r="AU11" s="109"/>
      <c r="AV11" s="86" t="s">
        <v>804</v>
      </c>
      <c r="AW11" s="109"/>
      <c r="AX11" s="109"/>
      <c r="AY11" s="86" t="s">
        <v>805</v>
      </c>
      <c r="AZ11" s="109"/>
      <c r="BA11" s="109"/>
      <c r="BB11" s="60" t="s">
        <v>806</v>
      </c>
      <c r="BC11" s="61"/>
      <c r="BD11" s="61"/>
      <c r="BE11" s="63" t="s">
        <v>876</v>
      </c>
      <c r="BF11" s="57"/>
      <c r="BG11" s="60"/>
      <c r="BH11" s="63" t="s">
        <v>807</v>
      </c>
      <c r="BI11" s="57"/>
      <c r="BJ11" s="60"/>
      <c r="BK11" s="61" t="s">
        <v>808</v>
      </c>
      <c r="BL11" s="61"/>
      <c r="BM11" s="61"/>
      <c r="BN11" s="61" t="s">
        <v>809</v>
      </c>
      <c r="BO11" s="61"/>
      <c r="BP11" s="61"/>
      <c r="BQ11" s="61" t="s">
        <v>810</v>
      </c>
      <c r="BR11" s="61"/>
      <c r="BS11" s="61"/>
      <c r="BT11" s="87" t="s">
        <v>811</v>
      </c>
      <c r="BU11" s="87"/>
      <c r="BV11" s="87"/>
      <c r="BW11" s="61" t="s">
        <v>812</v>
      </c>
      <c r="BX11" s="61"/>
      <c r="BY11" s="61"/>
      <c r="BZ11" s="61" t="s">
        <v>813</v>
      </c>
      <c r="CA11" s="61"/>
      <c r="CB11" s="61"/>
      <c r="CC11" s="61" t="s">
        <v>814</v>
      </c>
      <c r="CD11" s="61"/>
      <c r="CE11" s="61"/>
      <c r="CF11" s="61" t="s">
        <v>815</v>
      </c>
      <c r="CG11" s="61"/>
      <c r="CH11" s="61"/>
      <c r="CI11" s="61" t="s">
        <v>877</v>
      </c>
      <c r="CJ11" s="61"/>
      <c r="CK11" s="61"/>
      <c r="CL11" s="79" t="s">
        <v>816</v>
      </c>
      <c r="CM11" s="79"/>
      <c r="CN11" s="79"/>
      <c r="CO11" s="79" t="s">
        <v>817</v>
      </c>
      <c r="CP11" s="79"/>
      <c r="CQ11" s="85"/>
      <c r="CR11" s="62" t="s">
        <v>818</v>
      </c>
      <c r="CS11" s="62"/>
      <c r="CT11" s="62"/>
      <c r="CU11" s="62" t="s">
        <v>819</v>
      </c>
      <c r="CV11" s="62"/>
      <c r="CW11" s="62"/>
      <c r="CX11" s="82" t="s">
        <v>820</v>
      </c>
      <c r="CY11" s="82"/>
      <c r="CZ11" s="82"/>
      <c r="DA11" s="62" t="s">
        <v>821</v>
      </c>
      <c r="DB11" s="62"/>
      <c r="DC11" s="62"/>
      <c r="DD11" s="62" t="s">
        <v>822</v>
      </c>
      <c r="DE11" s="62"/>
      <c r="DF11" s="86"/>
      <c r="DG11" s="62" t="s">
        <v>878</v>
      </c>
      <c r="DH11" s="62"/>
      <c r="DI11" s="62"/>
      <c r="DJ11" s="62" t="s">
        <v>897</v>
      </c>
      <c r="DK11" s="62"/>
      <c r="DL11" s="62"/>
      <c r="DM11" s="62" t="s">
        <v>898</v>
      </c>
      <c r="DN11" s="62"/>
      <c r="DO11" s="62"/>
      <c r="DP11" s="62" t="s">
        <v>899</v>
      </c>
      <c r="DQ11" s="62"/>
      <c r="DR11" s="62"/>
      <c r="DS11" s="62" t="s">
        <v>900</v>
      </c>
      <c r="DT11" s="62"/>
      <c r="DU11" s="62"/>
      <c r="DV11" s="62" t="s">
        <v>901</v>
      </c>
      <c r="DW11" s="62"/>
      <c r="DX11" s="62"/>
      <c r="DY11" s="62" t="s">
        <v>902</v>
      </c>
      <c r="DZ11" s="62"/>
      <c r="EA11" s="62"/>
      <c r="EB11" s="62" t="s">
        <v>903</v>
      </c>
      <c r="EC11" s="62"/>
      <c r="ED11" s="62"/>
      <c r="EE11" s="62" t="s">
        <v>904</v>
      </c>
      <c r="EF11" s="62"/>
      <c r="EG11" s="62"/>
      <c r="EH11" s="62" t="s">
        <v>905</v>
      </c>
      <c r="EI11" s="62"/>
      <c r="EJ11" s="62"/>
      <c r="EK11" s="94" t="s">
        <v>823</v>
      </c>
      <c r="EL11" s="94"/>
      <c r="EM11" s="95"/>
      <c r="EN11" s="93" t="s">
        <v>879</v>
      </c>
      <c r="EO11" s="94"/>
      <c r="EP11" s="95"/>
      <c r="EQ11" s="93" t="s">
        <v>824</v>
      </c>
      <c r="ER11" s="94"/>
      <c r="ES11" s="95"/>
      <c r="ET11" s="82" t="s">
        <v>825</v>
      </c>
      <c r="EU11" s="82"/>
      <c r="EV11" s="82"/>
      <c r="EW11" s="82" t="s">
        <v>826</v>
      </c>
      <c r="EX11" s="82"/>
      <c r="EY11" s="82"/>
      <c r="EZ11" s="82" t="s">
        <v>827</v>
      </c>
      <c r="FA11" s="82"/>
      <c r="FB11" s="82"/>
      <c r="FC11" s="82" t="s">
        <v>828</v>
      </c>
      <c r="FD11" s="82"/>
      <c r="FE11" s="82"/>
      <c r="FF11" s="82" t="s">
        <v>829</v>
      </c>
      <c r="FG11" s="82"/>
      <c r="FH11" s="93"/>
      <c r="FI11" s="82" t="s">
        <v>830</v>
      </c>
      <c r="FJ11" s="82"/>
      <c r="FK11" s="82"/>
      <c r="FL11" s="82" t="s">
        <v>907</v>
      </c>
      <c r="FM11" s="82"/>
      <c r="FN11" s="82"/>
      <c r="FO11" s="82" t="s">
        <v>831</v>
      </c>
      <c r="FP11" s="82"/>
      <c r="FQ11" s="82"/>
      <c r="FR11" s="82" t="s">
        <v>880</v>
      </c>
      <c r="FS11" s="82"/>
      <c r="FT11" s="82"/>
      <c r="FU11" s="82" t="s">
        <v>832</v>
      </c>
      <c r="FV11" s="82"/>
      <c r="FW11" s="82"/>
      <c r="FX11" s="82" t="s">
        <v>833</v>
      </c>
      <c r="FY11" s="82"/>
      <c r="FZ11" s="82"/>
      <c r="GA11" s="82" t="s">
        <v>834</v>
      </c>
      <c r="GB11" s="82"/>
      <c r="GC11" s="82"/>
      <c r="GD11" s="82" t="s">
        <v>835</v>
      </c>
      <c r="GE11" s="82"/>
      <c r="GF11" s="82"/>
      <c r="GG11" s="82" t="s">
        <v>836</v>
      </c>
      <c r="GH11" s="82"/>
      <c r="GI11" s="82"/>
      <c r="GJ11" s="82" t="s">
        <v>837</v>
      </c>
      <c r="GK11" s="82"/>
      <c r="GL11" s="82"/>
      <c r="GM11" s="82" t="s">
        <v>838</v>
      </c>
      <c r="GN11" s="82"/>
      <c r="GO11" s="82"/>
      <c r="GP11" s="82" t="s">
        <v>839</v>
      </c>
      <c r="GQ11" s="82"/>
      <c r="GR11" s="82"/>
      <c r="GS11" s="82" t="s">
        <v>840</v>
      </c>
      <c r="GT11" s="82"/>
      <c r="GU11" s="82"/>
      <c r="GV11" s="82" t="s">
        <v>881</v>
      </c>
      <c r="GW11" s="82"/>
      <c r="GX11" s="82"/>
      <c r="GY11" s="82" t="s">
        <v>841</v>
      </c>
      <c r="GZ11" s="82"/>
      <c r="HA11" s="82"/>
      <c r="HB11" s="82" t="s">
        <v>842</v>
      </c>
      <c r="HC11" s="82"/>
      <c r="HD11" s="82"/>
      <c r="HE11" s="93" t="s">
        <v>843</v>
      </c>
      <c r="HF11" s="94"/>
      <c r="HG11" s="95"/>
      <c r="HH11" s="93" t="s">
        <v>844</v>
      </c>
      <c r="HI11" s="94"/>
      <c r="HJ11" s="95"/>
      <c r="HK11" s="93" t="s">
        <v>845</v>
      </c>
      <c r="HL11" s="94"/>
      <c r="HM11" s="95"/>
      <c r="HN11" s="93" t="s">
        <v>846</v>
      </c>
      <c r="HO11" s="94"/>
      <c r="HP11" s="95"/>
      <c r="HQ11" s="93" t="s">
        <v>847</v>
      </c>
      <c r="HR11" s="94"/>
      <c r="HS11" s="95"/>
      <c r="HT11" s="93" t="s">
        <v>882</v>
      </c>
      <c r="HU11" s="94"/>
      <c r="HV11" s="95"/>
      <c r="HW11" s="93" t="s">
        <v>883</v>
      </c>
      <c r="HX11" s="94"/>
      <c r="HY11" s="95"/>
      <c r="HZ11" s="93" t="s">
        <v>884</v>
      </c>
      <c r="IA11" s="94"/>
      <c r="IB11" s="95"/>
      <c r="IC11" s="93" t="s">
        <v>885</v>
      </c>
      <c r="ID11" s="94"/>
      <c r="IE11" s="95"/>
      <c r="IF11" s="93" t="s">
        <v>886</v>
      </c>
      <c r="IG11" s="94"/>
      <c r="IH11" s="95"/>
      <c r="II11" s="93" t="s">
        <v>887</v>
      </c>
      <c r="IJ11" s="94"/>
      <c r="IK11" s="95"/>
      <c r="IL11" s="93" t="s">
        <v>888</v>
      </c>
      <c r="IM11" s="94"/>
      <c r="IN11" s="95"/>
      <c r="IO11" s="93" t="s">
        <v>889</v>
      </c>
      <c r="IP11" s="94"/>
      <c r="IQ11" s="95"/>
      <c r="IR11" s="95" t="s">
        <v>890</v>
      </c>
      <c r="IS11" s="82"/>
      <c r="IT11" s="82"/>
      <c r="IU11" s="82" t="s">
        <v>891</v>
      </c>
      <c r="IV11" s="82"/>
      <c r="IW11" s="82"/>
      <c r="IX11" s="82" t="s">
        <v>848</v>
      </c>
      <c r="IY11" s="82"/>
      <c r="IZ11" s="82"/>
      <c r="JA11" s="82" t="s">
        <v>849</v>
      </c>
      <c r="JB11" s="82"/>
      <c r="JC11" s="82"/>
      <c r="JD11" s="82" t="s">
        <v>892</v>
      </c>
      <c r="JE11" s="82"/>
      <c r="JF11" s="82"/>
      <c r="JG11" s="82" t="s">
        <v>850</v>
      </c>
      <c r="JH11" s="82"/>
      <c r="JI11" s="82"/>
      <c r="JJ11" s="82" t="s">
        <v>851</v>
      </c>
      <c r="JK11" s="82"/>
      <c r="JL11" s="82"/>
      <c r="JM11" s="82" t="s">
        <v>852</v>
      </c>
      <c r="JN11" s="82"/>
      <c r="JO11" s="82"/>
      <c r="JP11" s="82" t="s">
        <v>853</v>
      </c>
      <c r="JQ11" s="82"/>
      <c r="JR11" s="82"/>
      <c r="JS11" s="117" t="s">
        <v>854</v>
      </c>
      <c r="JT11" s="118"/>
      <c r="JU11" s="119"/>
      <c r="JV11" s="117" t="s">
        <v>855</v>
      </c>
      <c r="JW11" s="118"/>
      <c r="JX11" s="119"/>
      <c r="JY11" s="117" t="s">
        <v>856</v>
      </c>
      <c r="JZ11" s="118"/>
      <c r="KA11" s="119"/>
      <c r="KB11" s="117" t="s">
        <v>908</v>
      </c>
      <c r="KC11" s="118"/>
      <c r="KD11" s="119"/>
      <c r="KE11" s="117" t="s">
        <v>909</v>
      </c>
      <c r="KF11" s="118"/>
      <c r="KG11" s="119"/>
      <c r="KH11" s="117" t="s">
        <v>910</v>
      </c>
      <c r="KI11" s="118"/>
      <c r="KJ11" s="119"/>
      <c r="KK11" s="117" t="s">
        <v>911</v>
      </c>
      <c r="KL11" s="118"/>
      <c r="KM11" s="119"/>
      <c r="KN11" s="117" t="s">
        <v>912</v>
      </c>
      <c r="KO11" s="118"/>
      <c r="KP11" s="119"/>
      <c r="KQ11" s="117" t="s">
        <v>913</v>
      </c>
      <c r="KR11" s="118"/>
      <c r="KS11" s="119"/>
      <c r="KT11" s="117" t="s">
        <v>914</v>
      </c>
      <c r="KU11" s="118"/>
      <c r="KV11" s="119"/>
      <c r="KW11" s="117" t="s">
        <v>915</v>
      </c>
      <c r="KX11" s="118"/>
      <c r="KY11" s="119"/>
      <c r="KZ11" s="82" t="s">
        <v>857</v>
      </c>
      <c r="LA11" s="82"/>
      <c r="LB11" s="82"/>
      <c r="LC11" s="82" t="s">
        <v>893</v>
      </c>
      <c r="LD11" s="82"/>
      <c r="LE11" s="82"/>
      <c r="LF11" s="82" t="s">
        <v>858</v>
      </c>
      <c r="LG11" s="82"/>
      <c r="LH11" s="82"/>
      <c r="LI11" s="82" t="s">
        <v>859</v>
      </c>
      <c r="LJ11" s="82"/>
      <c r="LK11" s="82"/>
      <c r="LL11" s="82" t="s">
        <v>860</v>
      </c>
      <c r="LM11" s="82"/>
      <c r="LN11" s="82"/>
      <c r="LO11" s="82" t="s">
        <v>861</v>
      </c>
      <c r="LP11" s="82"/>
      <c r="LQ11" s="82"/>
      <c r="LR11" s="82" t="s">
        <v>862</v>
      </c>
      <c r="LS11" s="82"/>
      <c r="LT11" s="82"/>
      <c r="LU11" s="82" t="s">
        <v>863</v>
      </c>
      <c r="LV11" s="82"/>
      <c r="LW11" s="82"/>
      <c r="LX11" s="82" t="s">
        <v>864</v>
      </c>
      <c r="LY11" s="82"/>
      <c r="LZ11" s="82"/>
      <c r="MA11" s="82" t="s">
        <v>865</v>
      </c>
      <c r="MB11" s="82"/>
      <c r="MC11" s="82"/>
      <c r="MD11" s="82" t="s">
        <v>866</v>
      </c>
      <c r="ME11" s="82"/>
      <c r="MF11" s="82"/>
      <c r="MG11" s="82" t="s">
        <v>894</v>
      </c>
      <c r="MH11" s="82"/>
      <c r="MI11" s="82"/>
      <c r="MJ11" s="82" t="s">
        <v>867</v>
      </c>
      <c r="MK11" s="82"/>
      <c r="ML11" s="82"/>
      <c r="MM11" s="82" t="s">
        <v>868</v>
      </c>
      <c r="MN11" s="82"/>
      <c r="MO11" s="82"/>
      <c r="MP11" s="82" t="s">
        <v>869</v>
      </c>
      <c r="MQ11" s="82"/>
      <c r="MR11" s="82"/>
      <c r="MS11" s="82" t="s">
        <v>870</v>
      </c>
      <c r="MT11" s="82"/>
      <c r="MU11" s="82"/>
      <c r="MV11" s="82" t="s">
        <v>871</v>
      </c>
      <c r="MW11" s="82"/>
      <c r="MX11" s="93"/>
      <c r="MY11" s="82" t="s">
        <v>872</v>
      </c>
      <c r="MZ11" s="82"/>
      <c r="NA11" s="93"/>
      <c r="NB11" s="82" t="s">
        <v>873</v>
      </c>
      <c r="NC11" s="82"/>
      <c r="ND11" s="93"/>
      <c r="NE11" s="82" t="s">
        <v>895</v>
      </c>
      <c r="NF11" s="82"/>
      <c r="NG11" s="93"/>
      <c r="NH11" s="93" t="s">
        <v>916</v>
      </c>
      <c r="NI11" s="103"/>
      <c r="NJ11" s="104"/>
    </row>
    <row r="12" spans="1:374" ht="99.75" customHeight="1" thickBot="1">
      <c r="A12" s="72"/>
      <c r="B12" s="72"/>
      <c r="C12" s="80" t="s">
        <v>917</v>
      </c>
      <c r="D12" s="81"/>
      <c r="E12" s="88"/>
      <c r="F12" s="80" t="s">
        <v>919</v>
      </c>
      <c r="G12" s="81"/>
      <c r="H12" s="88"/>
      <c r="I12" s="80" t="s">
        <v>479</v>
      </c>
      <c r="J12" s="81"/>
      <c r="K12" s="88"/>
      <c r="L12" s="80" t="s">
        <v>922</v>
      </c>
      <c r="M12" s="81"/>
      <c r="N12" s="88"/>
      <c r="O12" s="80" t="s">
        <v>926</v>
      </c>
      <c r="P12" s="81"/>
      <c r="Q12" s="88"/>
      <c r="R12" s="80" t="s">
        <v>928</v>
      </c>
      <c r="S12" s="81"/>
      <c r="T12" s="88"/>
      <c r="U12" s="80" t="s">
        <v>932</v>
      </c>
      <c r="V12" s="81"/>
      <c r="W12" s="88"/>
      <c r="X12" s="80" t="s">
        <v>936</v>
      </c>
      <c r="Y12" s="81"/>
      <c r="Z12" s="88"/>
      <c r="AA12" s="80" t="s">
        <v>940</v>
      </c>
      <c r="AB12" s="81"/>
      <c r="AC12" s="88"/>
      <c r="AD12" s="80" t="s">
        <v>944</v>
      </c>
      <c r="AE12" s="81"/>
      <c r="AF12" s="88"/>
      <c r="AG12" s="80" t="s">
        <v>947</v>
      </c>
      <c r="AH12" s="81"/>
      <c r="AI12" s="88"/>
      <c r="AJ12" s="80" t="s">
        <v>951</v>
      </c>
      <c r="AK12" s="81"/>
      <c r="AL12" s="88"/>
      <c r="AM12" s="80" t="s">
        <v>953</v>
      </c>
      <c r="AN12" s="81"/>
      <c r="AO12" s="88"/>
      <c r="AP12" s="80" t="s">
        <v>956</v>
      </c>
      <c r="AQ12" s="81"/>
      <c r="AR12" s="88"/>
      <c r="AS12" s="80" t="s">
        <v>959</v>
      </c>
      <c r="AT12" s="81"/>
      <c r="AU12" s="88"/>
      <c r="AV12" s="80" t="s">
        <v>963</v>
      </c>
      <c r="AW12" s="81"/>
      <c r="AX12" s="88"/>
      <c r="AY12" s="80" t="s">
        <v>966</v>
      </c>
      <c r="AZ12" s="81"/>
      <c r="BA12" s="88"/>
      <c r="BB12" s="111" t="s">
        <v>970</v>
      </c>
      <c r="BC12" s="112"/>
      <c r="BD12" s="113"/>
      <c r="BE12" s="80" t="s">
        <v>971</v>
      </c>
      <c r="BF12" s="81"/>
      <c r="BG12" s="88"/>
      <c r="BH12" s="80" t="s">
        <v>975</v>
      </c>
      <c r="BI12" s="81"/>
      <c r="BJ12" s="88"/>
      <c r="BK12" s="80" t="s">
        <v>978</v>
      </c>
      <c r="BL12" s="81"/>
      <c r="BM12" s="88"/>
      <c r="BN12" s="80" t="s">
        <v>979</v>
      </c>
      <c r="BO12" s="81"/>
      <c r="BP12" s="88"/>
      <c r="BQ12" s="80" t="s">
        <v>983</v>
      </c>
      <c r="BR12" s="81"/>
      <c r="BS12" s="88"/>
      <c r="BT12" s="80" t="s">
        <v>985</v>
      </c>
      <c r="BU12" s="81"/>
      <c r="BV12" s="88"/>
      <c r="BW12" s="80" t="s">
        <v>989</v>
      </c>
      <c r="BX12" s="81"/>
      <c r="BY12" s="88"/>
      <c r="BZ12" s="80" t="s">
        <v>993</v>
      </c>
      <c r="CA12" s="81"/>
      <c r="CB12" s="88"/>
      <c r="CC12" s="80" t="s">
        <v>553</v>
      </c>
      <c r="CD12" s="81"/>
      <c r="CE12" s="88"/>
      <c r="CF12" s="80" t="s">
        <v>995</v>
      </c>
      <c r="CG12" s="81"/>
      <c r="CH12" s="88"/>
      <c r="CI12" s="80" t="s">
        <v>999</v>
      </c>
      <c r="CJ12" s="81"/>
      <c r="CK12" s="88"/>
      <c r="CL12" s="80" t="s">
        <v>1003</v>
      </c>
      <c r="CM12" s="81"/>
      <c r="CN12" s="88"/>
      <c r="CO12" s="80" t="s">
        <v>1005</v>
      </c>
      <c r="CP12" s="81"/>
      <c r="CQ12" s="88"/>
      <c r="CR12" s="80" t="s">
        <v>1008</v>
      </c>
      <c r="CS12" s="81"/>
      <c r="CT12" s="88"/>
      <c r="CU12" s="80" t="s">
        <v>1011</v>
      </c>
      <c r="CV12" s="81"/>
      <c r="CW12" s="88"/>
      <c r="CX12" s="80" t="s">
        <v>1013</v>
      </c>
      <c r="CY12" s="81"/>
      <c r="CZ12" s="88"/>
      <c r="DA12" s="80" t="s">
        <v>1017</v>
      </c>
      <c r="DB12" s="81"/>
      <c r="DC12" s="88"/>
      <c r="DD12" s="80" t="s">
        <v>1018</v>
      </c>
      <c r="DE12" s="81"/>
      <c r="DF12" s="88"/>
      <c r="DG12" s="80" t="s">
        <v>1022</v>
      </c>
      <c r="DH12" s="81"/>
      <c r="DI12" s="88"/>
      <c r="DJ12" s="80" t="s">
        <v>1023</v>
      </c>
      <c r="DK12" s="81"/>
      <c r="DL12" s="88"/>
      <c r="DM12" s="80" t="s">
        <v>1024</v>
      </c>
      <c r="DN12" s="81"/>
      <c r="DO12" s="88"/>
      <c r="DP12" s="80" t="s">
        <v>1028</v>
      </c>
      <c r="DQ12" s="81"/>
      <c r="DR12" s="88"/>
      <c r="DS12" s="80" t="s">
        <v>1032</v>
      </c>
      <c r="DT12" s="81"/>
      <c r="DU12" s="88"/>
      <c r="DV12" s="111" t="s">
        <v>1035</v>
      </c>
      <c r="DW12" s="112"/>
      <c r="DX12" s="113"/>
      <c r="DY12" s="80" t="s">
        <v>1038</v>
      </c>
      <c r="DZ12" s="81"/>
      <c r="EA12" s="88"/>
      <c r="EB12" s="80" t="s">
        <v>1041</v>
      </c>
      <c r="EC12" s="81"/>
      <c r="ED12" s="88"/>
      <c r="EE12" s="80" t="s">
        <v>1042</v>
      </c>
      <c r="EF12" s="81"/>
      <c r="EG12" s="88"/>
      <c r="EH12" s="80" t="s">
        <v>1046</v>
      </c>
      <c r="EI12" s="81"/>
      <c r="EJ12" s="88"/>
      <c r="EK12" s="80" t="s">
        <v>1049</v>
      </c>
      <c r="EL12" s="81"/>
      <c r="EM12" s="88"/>
      <c r="EN12" s="80" t="s">
        <v>1051</v>
      </c>
      <c r="EO12" s="81"/>
      <c r="EP12" s="88"/>
      <c r="EQ12" s="80" t="s">
        <v>1053</v>
      </c>
      <c r="ER12" s="81"/>
      <c r="ES12" s="88"/>
      <c r="ET12" s="80" t="s">
        <v>1056</v>
      </c>
      <c r="EU12" s="81"/>
      <c r="EV12" s="88"/>
      <c r="EW12" s="80" t="s">
        <v>1060</v>
      </c>
      <c r="EX12" s="81"/>
      <c r="EY12" s="88"/>
      <c r="EZ12" s="80" t="s">
        <v>1062</v>
      </c>
      <c r="FA12" s="81"/>
      <c r="FB12" s="88"/>
      <c r="FC12" s="80" t="s">
        <v>1066</v>
      </c>
      <c r="FD12" s="81"/>
      <c r="FE12" s="88"/>
      <c r="FF12" s="80" t="s">
        <v>1069</v>
      </c>
      <c r="FG12" s="81"/>
      <c r="FH12" s="88"/>
      <c r="FI12" s="80" t="s">
        <v>1073</v>
      </c>
      <c r="FJ12" s="81"/>
      <c r="FK12" s="88"/>
      <c r="FL12" s="80" t="s">
        <v>1077</v>
      </c>
      <c r="FM12" s="81"/>
      <c r="FN12" s="88"/>
      <c r="FO12" s="80" t="s">
        <v>1078</v>
      </c>
      <c r="FP12" s="81"/>
      <c r="FQ12" s="88"/>
      <c r="FR12" s="80" t="s">
        <v>1079</v>
      </c>
      <c r="FS12" s="81"/>
      <c r="FT12" s="88"/>
      <c r="FU12" s="80" t="s">
        <v>1081</v>
      </c>
      <c r="FV12" s="81"/>
      <c r="FW12" s="88"/>
      <c r="FX12" s="80" t="s">
        <v>1084</v>
      </c>
      <c r="FY12" s="81"/>
      <c r="FZ12" s="88"/>
      <c r="GA12" s="114" t="s">
        <v>1087</v>
      </c>
      <c r="GB12" s="115"/>
      <c r="GC12" s="116"/>
      <c r="GD12" s="80" t="s">
        <v>1091</v>
      </c>
      <c r="GE12" s="81"/>
      <c r="GF12" s="88"/>
      <c r="GG12" s="80" t="s">
        <v>1095</v>
      </c>
      <c r="GH12" s="81"/>
      <c r="GI12" s="88"/>
      <c r="GJ12" s="80" t="s">
        <v>1096</v>
      </c>
      <c r="GK12" s="81"/>
      <c r="GL12" s="88"/>
      <c r="GM12" s="80" t="s">
        <v>1103</v>
      </c>
      <c r="GN12" s="81"/>
      <c r="GO12" s="88"/>
      <c r="GP12" s="80" t="s">
        <v>1106</v>
      </c>
      <c r="GQ12" s="81"/>
      <c r="GR12" s="88"/>
      <c r="GS12" s="80" t="s">
        <v>1107</v>
      </c>
      <c r="GT12" s="81"/>
      <c r="GU12" s="88"/>
      <c r="GV12" s="80" t="s">
        <v>1111</v>
      </c>
      <c r="GW12" s="81"/>
      <c r="GX12" s="88"/>
      <c r="GY12" s="114" t="s">
        <v>1113</v>
      </c>
      <c r="GZ12" s="115"/>
      <c r="HA12" s="116"/>
      <c r="HB12" s="128" t="s">
        <v>1116</v>
      </c>
      <c r="HC12" s="129"/>
      <c r="HD12" s="130"/>
      <c r="HE12" s="80" t="s">
        <v>1119</v>
      </c>
      <c r="HF12" s="81"/>
      <c r="HG12" s="88"/>
      <c r="HH12" s="80" t="s">
        <v>1120</v>
      </c>
      <c r="HI12" s="81"/>
      <c r="HJ12" s="88"/>
      <c r="HK12" s="80" t="s">
        <v>1124</v>
      </c>
      <c r="HL12" s="81"/>
      <c r="HM12" s="88"/>
      <c r="HN12" s="80" t="s">
        <v>1128</v>
      </c>
      <c r="HO12" s="81"/>
      <c r="HP12" s="88"/>
      <c r="HQ12" s="80" t="s">
        <v>1132</v>
      </c>
      <c r="HR12" s="81"/>
      <c r="HS12" s="88"/>
      <c r="HT12" s="125" t="s">
        <v>1136</v>
      </c>
      <c r="HU12" s="126"/>
      <c r="HV12" s="127"/>
      <c r="HW12" s="114" t="s">
        <v>1138</v>
      </c>
      <c r="HX12" s="115"/>
      <c r="HY12" s="116"/>
      <c r="HZ12" s="114" t="s">
        <v>1142</v>
      </c>
      <c r="IA12" s="115"/>
      <c r="IB12" s="116"/>
      <c r="IC12" s="114" t="s">
        <v>1146</v>
      </c>
      <c r="ID12" s="115"/>
      <c r="IE12" s="116"/>
      <c r="IF12" s="114" t="s">
        <v>1150</v>
      </c>
      <c r="IG12" s="115"/>
      <c r="IH12" s="116"/>
      <c r="II12" s="114" t="s">
        <v>1151</v>
      </c>
      <c r="IJ12" s="115"/>
      <c r="IK12" s="116"/>
      <c r="IL12" s="114" t="s">
        <v>1155</v>
      </c>
      <c r="IM12" s="115"/>
      <c r="IN12" s="116"/>
      <c r="IO12" s="114" t="s">
        <v>1158</v>
      </c>
      <c r="IP12" s="115"/>
      <c r="IQ12" s="116"/>
      <c r="IR12" s="114" t="s">
        <v>1161</v>
      </c>
      <c r="IS12" s="115"/>
      <c r="IT12" s="116"/>
      <c r="IU12" s="114" t="s">
        <v>1162</v>
      </c>
      <c r="IV12" s="115"/>
      <c r="IW12" s="116"/>
      <c r="IX12" s="114" t="s">
        <v>1165</v>
      </c>
      <c r="IY12" s="115"/>
      <c r="IZ12" s="116"/>
      <c r="JA12" s="114" t="s">
        <v>1168</v>
      </c>
      <c r="JB12" s="115"/>
      <c r="JC12" s="116"/>
      <c r="JD12" s="114" t="s">
        <v>1172</v>
      </c>
      <c r="JE12" s="115"/>
      <c r="JF12" s="116"/>
      <c r="JG12" s="114" t="s">
        <v>1175</v>
      </c>
      <c r="JH12" s="115"/>
      <c r="JI12" s="116"/>
      <c r="JJ12" s="125" t="s">
        <v>1177</v>
      </c>
      <c r="JK12" s="126"/>
      <c r="JL12" s="127"/>
      <c r="JM12" s="114" t="s">
        <v>1181</v>
      </c>
      <c r="JN12" s="115"/>
      <c r="JO12" s="116"/>
      <c r="JP12" s="114" t="s">
        <v>1185</v>
      </c>
      <c r="JQ12" s="115"/>
      <c r="JR12" s="116"/>
      <c r="JS12" s="114" t="s">
        <v>1187</v>
      </c>
      <c r="JT12" s="115"/>
      <c r="JU12" s="116"/>
      <c r="JV12" s="114" t="s">
        <v>1188</v>
      </c>
      <c r="JW12" s="115"/>
      <c r="JX12" s="116"/>
      <c r="JY12" s="114" t="s">
        <v>1191</v>
      </c>
      <c r="JZ12" s="115"/>
      <c r="KA12" s="116"/>
      <c r="KB12" s="114" t="s">
        <v>1193</v>
      </c>
      <c r="KC12" s="115"/>
      <c r="KD12" s="116"/>
      <c r="KE12" s="114" t="s">
        <v>1197</v>
      </c>
      <c r="KF12" s="115"/>
      <c r="KG12" s="116"/>
      <c r="KH12" s="114" t="s">
        <v>1201</v>
      </c>
      <c r="KI12" s="115"/>
      <c r="KJ12" s="116"/>
      <c r="KK12" s="114" t="s">
        <v>1205</v>
      </c>
      <c r="KL12" s="115"/>
      <c r="KM12" s="116"/>
      <c r="KN12" s="114" t="s">
        <v>1207</v>
      </c>
      <c r="KO12" s="115"/>
      <c r="KP12" s="116"/>
      <c r="KQ12" s="114" t="s">
        <v>1208</v>
      </c>
      <c r="KR12" s="115"/>
      <c r="KS12" s="116"/>
      <c r="KT12" s="114" t="s">
        <v>1212</v>
      </c>
      <c r="KU12" s="115"/>
      <c r="KV12" s="116"/>
      <c r="KW12" s="114" t="s">
        <v>1216</v>
      </c>
      <c r="KX12" s="115"/>
      <c r="KY12" s="116"/>
      <c r="KZ12" s="114" t="s">
        <v>1222</v>
      </c>
      <c r="LA12" s="115"/>
      <c r="LB12" s="116"/>
      <c r="LC12" s="114" t="s">
        <v>1225</v>
      </c>
      <c r="LD12" s="115"/>
      <c r="LE12" s="116"/>
      <c r="LF12" s="114" t="s">
        <v>1227</v>
      </c>
      <c r="LG12" s="115"/>
      <c r="LH12" s="116"/>
      <c r="LI12" s="125" t="s">
        <v>1231</v>
      </c>
      <c r="LJ12" s="126"/>
      <c r="LK12" s="127"/>
      <c r="LL12" s="114" t="s">
        <v>1235</v>
      </c>
      <c r="LM12" s="115"/>
      <c r="LN12" s="116"/>
      <c r="LO12" s="114" t="s">
        <v>1236</v>
      </c>
      <c r="LP12" s="115"/>
      <c r="LQ12" s="116"/>
      <c r="LR12" s="114" t="s">
        <v>1237</v>
      </c>
      <c r="LS12" s="115"/>
      <c r="LT12" s="116"/>
      <c r="LU12" s="114" t="s">
        <v>1238</v>
      </c>
      <c r="LV12" s="115"/>
      <c r="LW12" s="116"/>
      <c r="LX12" s="114" t="s">
        <v>1241</v>
      </c>
      <c r="LY12" s="115"/>
      <c r="LZ12" s="116"/>
      <c r="MA12" s="114" t="s">
        <v>1243</v>
      </c>
      <c r="MB12" s="115"/>
      <c r="MC12" s="116"/>
      <c r="MD12" s="114" t="s">
        <v>1244</v>
      </c>
      <c r="ME12" s="115"/>
      <c r="MF12" s="116"/>
      <c r="MG12" s="114" t="s">
        <v>1248</v>
      </c>
      <c r="MH12" s="115"/>
      <c r="MI12" s="116"/>
      <c r="MJ12" s="114" t="s">
        <v>1250</v>
      </c>
      <c r="MK12" s="115"/>
      <c r="ML12" s="116"/>
      <c r="MM12" s="114" t="s">
        <v>1251</v>
      </c>
      <c r="MN12" s="115"/>
      <c r="MO12" s="116"/>
      <c r="MP12" s="114" t="s">
        <v>1254</v>
      </c>
      <c r="MQ12" s="115"/>
      <c r="MR12" s="116"/>
      <c r="MS12" s="114" t="s">
        <v>1255</v>
      </c>
      <c r="MT12" s="115"/>
      <c r="MU12" s="116"/>
      <c r="MV12" s="114" t="s">
        <v>1257</v>
      </c>
      <c r="MW12" s="115"/>
      <c r="MX12" s="116"/>
      <c r="MY12" s="114" t="s">
        <v>1261</v>
      </c>
      <c r="MZ12" s="115"/>
      <c r="NA12" s="116"/>
      <c r="NB12" s="114" t="s">
        <v>1265</v>
      </c>
      <c r="NC12" s="115"/>
      <c r="ND12" s="116"/>
      <c r="NE12" s="114" t="s">
        <v>1268</v>
      </c>
      <c r="NF12" s="115"/>
      <c r="NG12" s="116"/>
      <c r="NH12" s="114" t="s">
        <v>1271</v>
      </c>
      <c r="NI12" s="115"/>
      <c r="NJ12" s="116"/>
    </row>
    <row r="13" spans="1:374" ht="96.75" thickBot="1">
      <c r="A13" s="72"/>
      <c r="B13" s="7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64" t="s">
        <v>789</v>
      </c>
      <c r="B39" s="6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66" t="s">
        <v>3194</v>
      </c>
      <c r="B40" s="67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2"/>
  <sheetViews>
    <sheetView tabSelected="1" topLeftCell="A31" zoomScale="69" zoomScaleNormal="69" workbookViewId="0">
      <selection activeCell="E43" sqref="E43:E62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02" t="s">
        <v>3192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76" t="s">
        <v>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8"/>
      <c r="DY4" s="76" t="s">
        <v>2</v>
      </c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8"/>
      <c r="FO4" s="76" t="s">
        <v>2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4"/>
      <c r="IL4" s="89" t="s">
        <v>181</v>
      </c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106" t="s">
        <v>244</v>
      </c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124" t="s">
        <v>244</v>
      </c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00" t="s">
        <v>244</v>
      </c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1"/>
      <c r="NQ4" s="99" t="s">
        <v>244</v>
      </c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1"/>
      <c r="PA4" s="76" t="s">
        <v>244</v>
      </c>
      <c r="PB4" s="77"/>
      <c r="PC4" s="77"/>
      <c r="PD4" s="77"/>
      <c r="PE4" s="77"/>
      <c r="PF4" s="77"/>
      <c r="PG4" s="77"/>
      <c r="PH4" s="77"/>
      <c r="PI4" s="77"/>
      <c r="PJ4" s="77"/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8"/>
      <c r="QZ4" s="84" t="s">
        <v>291</v>
      </c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4"/>
    </row>
    <row r="5" spans="1:584" ht="13.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86" t="s">
        <v>86</v>
      </c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93" t="s">
        <v>3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5"/>
      <c r="FO5" s="93" t="s">
        <v>896</v>
      </c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4"/>
      <c r="IL5" s="62" t="s">
        <v>906</v>
      </c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110" t="s">
        <v>387</v>
      </c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96" t="s">
        <v>245</v>
      </c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8"/>
      <c r="MM5" s="122" t="s">
        <v>426</v>
      </c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44" t="s">
        <v>438</v>
      </c>
      <c r="NR5" s="145"/>
      <c r="NS5" s="145"/>
      <c r="NT5" s="145"/>
      <c r="NU5" s="145"/>
      <c r="NV5" s="145"/>
      <c r="NW5" s="145"/>
      <c r="NX5" s="145"/>
      <c r="NY5" s="145"/>
      <c r="NZ5" s="145"/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6"/>
      <c r="PA5" s="96" t="s">
        <v>246</v>
      </c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8"/>
      <c r="QZ5" s="93" t="s">
        <v>292</v>
      </c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5"/>
    </row>
    <row r="6" spans="1:584" ht="15.75" hidden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72"/>
      <c r="B11" s="72"/>
      <c r="C11" s="60" t="s">
        <v>1276</v>
      </c>
      <c r="D11" s="61" t="s">
        <v>5</v>
      </c>
      <c r="E11" s="61" t="s">
        <v>6</v>
      </c>
      <c r="F11" s="62" t="s">
        <v>1277</v>
      </c>
      <c r="G11" s="62" t="s">
        <v>7</v>
      </c>
      <c r="H11" s="62" t="s">
        <v>8</v>
      </c>
      <c r="I11" s="62" t="s">
        <v>1379</v>
      </c>
      <c r="J11" s="62" t="s">
        <v>9</v>
      </c>
      <c r="K11" s="62" t="s">
        <v>10</v>
      </c>
      <c r="L11" s="61" t="s">
        <v>1278</v>
      </c>
      <c r="M11" s="61" t="s">
        <v>9</v>
      </c>
      <c r="N11" s="61" t="s">
        <v>10</v>
      </c>
      <c r="O11" s="61" t="s">
        <v>1279</v>
      </c>
      <c r="P11" s="61" t="s">
        <v>11</v>
      </c>
      <c r="Q11" s="61" t="s">
        <v>4</v>
      </c>
      <c r="R11" s="61" t="s">
        <v>1280</v>
      </c>
      <c r="S11" s="61" t="s">
        <v>6</v>
      </c>
      <c r="T11" s="61" t="s">
        <v>12</v>
      </c>
      <c r="U11" s="61" t="s">
        <v>1281</v>
      </c>
      <c r="V11" s="61" t="s">
        <v>6</v>
      </c>
      <c r="W11" s="61" t="s">
        <v>12</v>
      </c>
      <c r="X11" s="63" t="s">
        <v>1282</v>
      </c>
      <c r="Y11" s="57" t="s">
        <v>10</v>
      </c>
      <c r="Z11" s="60" t="s">
        <v>13</v>
      </c>
      <c r="AA11" s="61" t="s">
        <v>1283</v>
      </c>
      <c r="AB11" s="61" t="s">
        <v>14</v>
      </c>
      <c r="AC11" s="61" t="s">
        <v>15</v>
      </c>
      <c r="AD11" s="61" t="s">
        <v>1284</v>
      </c>
      <c r="AE11" s="61" t="s">
        <v>4</v>
      </c>
      <c r="AF11" s="61" t="s">
        <v>5</v>
      </c>
      <c r="AG11" s="61" t="s">
        <v>1285</v>
      </c>
      <c r="AH11" s="61" t="s">
        <v>12</v>
      </c>
      <c r="AI11" s="61" t="s">
        <v>7</v>
      </c>
      <c r="AJ11" s="86" t="s">
        <v>1286</v>
      </c>
      <c r="AK11" s="109"/>
      <c r="AL11" s="109"/>
      <c r="AM11" s="86" t="s">
        <v>1287</v>
      </c>
      <c r="AN11" s="109"/>
      <c r="AO11" s="109"/>
      <c r="AP11" s="86" t="s">
        <v>1288</v>
      </c>
      <c r="AQ11" s="109"/>
      <c r="AR11" s="109"/>
      <c r="AS11" s="86" t="s">
        <v>1289</v>
      </c>
      <c r="AT11" s="109"/>
      <c r="AU11" s="109"/>
      <c r="AV11" s="62" t="s">
        <v>1290</v>
      </c>
      <c r="AW11" s="62"/>
      <c r="AX11" s="62"/>
      <c r="AY11" s="141" t="s">
        <v>1291</v>
      </c>
      <c r="AZ11" s="142"/>
      <c r="BA11" s="143"/>
      <c r="BB11" s="63" t="s">
        <v>1400</v>
      </c>
      <c r="BC11" s="57"/>
      <c r="BD11" s="60"/>
      <c r="BE11" s="63" t="s">
        <v>1401</v>
      </c>
      <c r="BF11" s="57"/>
      <c r="BG11" s="60"/>
      <c r="BH11" s="63" t="s">
        <v>1402</v>
      </c>
      <c r="BI11" s="57"/>
      <c r="BJ11" s="60"/>
      <c r="BK11" s="63" t="s">
        <v>1403</v>
      </c>
      <c r="BL11" s="57"/>
      <c r="BM11" s="60"/>
      <c r="BN11" s="63" t="s">
        <v>1404</v>
      </c>
      <c r="BO11" s="57"/>
      <c r="BP11" s="60"/>
      <c r="BQ11" s="60" t="s">
        <v>1292</v>
      </c>
      <c r="BR11" s="61"/>
      <c r="BS11" s="61"/>
      <c r="BT11" s="63" t="s">
        <v>1293</v>
      </c>
      <c r="BU11" s="57"/>
      <c r="BV11" s="60"/>
      <c r="BW11" s="63" t="s">
        <v>1380</v>
      </c>
      <c r="BX11" s="57"/>
      <c r="BY11" s="60"/>
      <c r="BZ11" s="61" t="s">
        <v>1294</v>
      </c>
      <c r="CA11" s="61"/>
      <c r="CB11" s="61"/>
      <c r="CC11" s="61" t="s">
        <v>1295</v>
      </c>
      <c r="CD11" s="61"/>
      <c r="CE11" s="61"/>
      <c r="CF11" s="61" t="s">
        <v>1296</v>
      </c>
      <c r="CG11" s="61"/>
      <c r="CH11" s="61"/>
      <c r="CI11" s="87" t="s">
        <v>1297</v>
      </c>
      <c r="CJ11" s="87"/>
      <c r="CK11" s="87"/>
      <c r="CL11" s="61" t="s">
        <v>1298</v>
      </c>
      <c r="CM11" s="61"/>
      <c r="CN11" s="61"/>
      <c r="CO11" s="61" t="s">
        <v>1299</v>
      </c>
      <c r="CP11" s="61"/>
      <c r="CQ11" s="61"/>
      <c r="CR11" s="61" t="s">
        <v>1300</v>
      </c>
      <c r="CS11" s="61"/>
      <c r="CT11" s="61"/>
      <c r="CU11" s="61" t="s">
        <v>1301</v>
      </c>
      <c r="CV11" s="61"/>
      <c r="CW11" s="61"/>
      <c r="CX11" s="61" t="s">
        <v>1302</v>
      </c>
      <c r="CY11" s="61"/>
      <c r="CZ11" s="61"/>
      <c r="DA11" s="87" t="s">
        <v>1381</v>
      </c>
      <c r="DB11" s="87"/>
      <c r="DC11" s="87"/>
      <c r="DD11" s="87" t="s">
        <v>1303</v>
      </c>
      <c r="DE11" s="87"/>
      <c r="DF11" s="131"/>
      <c r="DG11" s="62" t="s">
        <v>1304</v>
      </c>
      <c r="DH11" s="62"/>
      <c r="DI11" s="62"/>
      <c r="DJ11" s="62" t="s">
        <v>1305</v>
      </c>
      <c r="DK11" s="62"/>
      <c r="DL11" s="62"/>
      <c r="DM11" s="82" t="s">
        <v>1306</v>
      </c>
      <c r="DN11" s="82"/>
      <c r="DO11" s="82"/>
      <c r="DP11" s="62" t="s">
        <v>1307</v>
      </c>
      <c r="DQ11" s="62"/>
      <c r="DR11" s="62"/>
      <c r="DS11" s="62" t="s">
        <v>1308</v>
      </c>
      <c r="DT11" s="62"/>
      <c r="DU11" s="86"/>
      <c r="DV11" s="62" t="s">
        <v>1309</v>
      </c>
      <c r="DW11" s="62"/>
      <c r="DX11" s="62"/>
      <c r="DY11" s="62" t="s">
        <v>1310</v>
      </c>
      <c r="DZ11" s="62"/>
      <c r="EA11" s="62"/>
      <c r="EB11" s="62" t="s">
        <v>1311</v>
      </c>
      <c r="EC11" s="62"/>
      <c r="ED11" s="62"/>
      <c r="EE11" s="62" t="s">
        <v>1382</v>
      </c>
      <c r="EF11" s="62"/>
      <c r="EG11" s="62"/>
      <c r="EH11" s="62" t="s">
        <v>1312</v>
      </c>
      <c r="EI11" s="62"/>
      <c r="EJ11" s="62"/>
      <c r="EK11" s="62" t="s">
        <v>1313</v>
      </c>
      <c r="EL11" s="62"/>
      <c r="EM11" s="62"/>
      <c r="EN11" s="62" t="s">
        <v>1314</v>
      </c>
      <c r="EO11" s="62"/>
      <c r="EP11" s="62"/>
      <c r="EQ11" s="62" t="s">
        <v>1315</v>
      </c>
      <c r="ER11" s="62"/>
      <c r="ES11" s="62"/>
      <c r="ET11" s="62" t="s">
        <v>1316</v>
      </c>
      <c r="EU11" s="62"/>
      <c r="EV11" s="62"/>
      <c r="EW11" s="62" t="s">
        <v>1317</v>
      </c>
      <c r="EX11" s="62"/>
      <c r="EY11" s="86"/>
      <c r="EZ11" s="93" t="s">
        <v>1405</v>
      </c>
      <c r="FA11" s="94"/>
      <c r="FB11" s="95"/>
      <c r="FC11" s="93" t="s">
        <v>1406</v>
      </c>
      <c r="FD11" s="94"/>
      <c r="FE11" s="95"/>
      <c r="FF11" s="93" t="s">
        <v>1407</v>
      </c>
      <c r="FG11" s="94"/>
      <c r="FH11" s="95"/>
      <c r="FI11" s="93" t="s">
        <v>1408</v>
      </c>
      <c r="FJ11" s="94"/>
      <c r="FK11" s="95"/>
      <c r="FL11" s="93" t="s">
        <v>1409</v>
      </c>
      <c r="FM11" s="94"/>
      <c r="FN11" s="95"/>
      <c r="FO11" s="93" t="s">
        <v>1410</v>
      </c>
      <c r="FP11" s="94"/>
      <c r="FQ11" s="95"/>
      <c r="FR11" s="93" t="s">
        <v>1411</v>
      </c>
      <c r="FS11" s="94"/>
      <c r="FT11" s="95"/>
      <c r="FU11" s="93" t="s">
        <v>1412</v>
      </c>
      <c r="FV11" s="94"/>
      <c r="FW11" s="95"/>
      <c r="FX11" s="93" t="s">
        <v>1413</v>
      </c>
      <c r="FY11" s="94"/>
      <c r="FZ11" s="95"/>
      <c r="GA11" s="93" t="s">
        <v>1414</v>
      </c>
      <c r="GB11" s="94"/>
      <c r="GC11" s="95"/>
      <c r="GD11" s="93" t="s">
        <v>1415</v>
      </c>
      <c r="GE11" s="94"/>
      <c r="GF11" s="95"/>
      <c r="GG11" s="93" t="s">
        <v>1416</v>
      </c>
      <c r="GH11" s="94"/>
      <c r="GI11" s="95"/>
      <c r="GJ11" s="93" t="s">
        <v>1417</v>
      </c>
      <c r="GK11" s="94"/>
      <c r="GL11" s="95"/>
      <c r="GM11" s="93" t="s">
        <v>1418</v>
      </c>
      <c r="GN11" s="94"/>
      <c r="GO11" s="95"/>
      <c r="GP11" s="93" t="s">
        <v>1419</v>
      </c>
      <c r="GQ11" s="94"/>
      <c r="GR11" s="95"/>
      <c r="GS11" s="93" t="s">
        <v>1420</v>
      </c>
      <c r="GT11" s="94"/>
      <c r="GU11" s="95"/>
      <c r="GV11" s="93" t="s">
        <v>1421</v>
      </c>
      <c r="GW11" s="94"/>
      <c r="GX11" s="95"/>
      <c r="GY11" s="93" t="s">
        <v>1422</v>
      </c>
      <c r="GZ11" s="94"/>
      <c r="HA11" s="95"/>
      <c r="HB11" s="93" t="s">
        <v>1423</v>
      </c>
      <c r="HC11" s="94"/>
      <c r="HD11" s="95"/>
      <c r="HE11" s="93" t="s">
        <v>1424</v>
      </c>
      <c r="HF11" s="94"/>
      <c r="HG11" s="95"/>
      <c r="HH11" s="93" t="s">
        <v>1425</v>
      </c>
      <c r="HI11" s="94"/>
      <c r="HJ11" s="95"/>
      <c r="HK11" s="93" t="s">
        <v>1426</v>
      </c>
      <c r="HL11" s="94"/>
      <c r="HM11" s="95"/>
      <c r="HN11" s="93" t="s">
        <v>1427</v>
      </c>
      <c r="HO11" s="94"/>
      <c r="HP11" s="95"/>
      <c r="HQ11" s="93" t="s">
        <v>1428</v>
      </c>
      <c r="HR11" s="94"/>
      <c r="HS11" s="95"/>
      <c r="HT11" s="93" t="s">
        <v>1429</v>
      </c>
      <c r="HU11" s="94"/>
      <c r="HV11" s="95"/>
      <c r="HW11" s="93" t="s">
        <v>1430</v>
      </c>
      <c r="HX11" s="94"/>
      <c r="HY11" s="95"/>
      <c r="HZ11" s="93" t="s">
        <v>1431</v>
      </c>
      <c r="IA11" s="94"/>
      <c r="IB11" s="95"/>
      <c r="IC11" s="93" t="s">
        <v>1432</v>
      </c>
      <c r="ID11" s="94"/>
      <c r="IE11" s="95"/>
      <c r="IF11" s="93" t="s">
        <v>1433</v>
      </c>
      <c r="IG11" s="94"/>
      <c r="IH11" s="95"/>
      <c r="II11" s="93" t="s">
        <v>1434</v>
      </c>
      <c r="IJ11" s="94"/>
      <c r="IK11" s="95"/>
      <c r="IL11" s="82" t="s">
        <v>1318</v>
      </c>
      <c r="IM11" s="82"/>
      <c r="IN11" s="82"/>
      <c r="IO11" s="82" t="s">
        <v>1319</v>
      </c>
      <c r="IP11" s="82"/>
      <c r="IQ11" s="82"/>
      <c r="IR11" s="82" t="s">
        <v>1383</v>
      </c>
      <c r="IS11" s="82"/>
      <c r="IT11" s="82"/>
      <c r="IU11" s="82" t="s">
        <v>1320</v>
      </c>
      <c r="IV11" s="82"/>
      <c r="IW11" s="82"/>
      <c r="IX11" s="82" t="s">
        <v>1321</v>
      </c>
      <c r="IY11" s="82"/>
      <c r="IZ11" s="82"/>
      <c r="JA11" s="82" t="s">
        <v>1322</v>
      </c>
      <c r="JB11" s="82"/>
      <c r="JC11" s="82"/>
      <c r="JD11" s="82" t="s">
        <v>1323</v>
      </c>
      <c r="JE11" s="82"/>
      <c r="JF11" s="82"/>
      <c r="JG11" s="82" t="s">
        <v>1324</v>
      </c>
      <c r="JH11" s="82"/>
      <c r="JI11" s="82"/>
      <c r="JJ11" s="82" t="s">
        <v>1325</v>
      </c>
      <c r="JK11" s="82"/>
      <c r="JL11" s="82"/>
      <c r="JM11" s="82" t="s">
        <v>1326</v>
      </c>
      <c r="JN11" s="82"/>
      <c r="JO11" s="82"/>
      <c r="JP11" s="82" t="s">
        <v>1435</v>
      </c>
      <c r="JQ11" s="82"/>
      <c r="JR11" s="82"/>
      <c r="JS11" s="82" t="s">
        <v>1436</v>
      </c>
      <c r="JT11" s="82"/>
      <c r="JU11" s="82"/>
      <c r="JV11" s="82" t="s">
        <v>1437</v>
      </c>
      <c r="JW11" s="82"/>
      <c r="JX11" s="82"/>
      <c r="JY11" s="95" t="s">
        <v>1327</v>
      </c>
      <c r="JZ11" s="82"/>
      <c r="KA11" s="82"/>
      <c r="KB11" s="82" t="s">
        <v>1328</v>
      </c>
      <c r="KC11" s="82"/>
      <c r="KD11" s="82"/>
      <c r="KE11" s="82" t="s">
        <v>1384</v>
      </c>
      <c r="KF11" s="82"/>
      <c r="KG11" s="82"/>
      <c r="KH11" s="82" t="s">
        <v>1329</v>
      </c>
      <c r="KI11" s="82"/>
      <c r="KJ11" s="82"/>
      <c r="KK11" s="82" t="s">
        <v>1330</v>
      </c>
      <c r="KL11" s="82"/>
      <c r="KM11" s="82"/>
      <c r="KN11" s="82" t="s">
        <v>1331</v>
      </c>
      <c r="KO11" s="82"/>
      <c r="KP11" s="82"/>
      <c r="KQ11" s="82" t="s">
        <v>1332</v>
      </c>
      <c r="KR11" s="82"/>
      <c r="KS11" s="82"/>
      <c r="KT11" s="117" t="s">
        <v>1333</v>
      </c>
      <c r="KU11" s="118"/>
      <c r="KV11" s="119"/>
      <c r="KW11" s="117" t="s">
        <v>1334</v>
      </c>
      <c r="KX11" s="118"/>
      <c r="KY11" s="119"/>
      <c r="KZ11" s="117" t="s">
        <v>1335</v>
      </c>
      <c r="LA11" s="118"/>
      <c r="LB11" s="119"/>
      <c r="LC11" s="117" t="s">
        <v>1336</v>
      </c>
      <c r="LD11" s="118"/>
      <c r="LE11" s="119"/>
      <c r="LF11" s="117" t="s">
        <v>1337</v>
      </c>
      <c r="LG11" s="118"/>
      <c r="LH11" s="119"/>
      <c r="LI11" s="117" t="s">
        <v>1385</v>
      </c>
      <c r="LJ11" s="118"/>
      <c r="LK11" s="119"/>
      <c r="LL11" s="117" t="s">
        <v>1338</v>
      </c>
      <c r="LM11" s="118"/>
      <c r="LN11" s="119"/>
      <c r="LO11" s="117" t="s">
        <v>1339</v>
      </c>
      <c r="LP11" s="118"/>
      <c r="LQ11" s="119"/>
      <c r="LR11" s="117" t="s">
        <v>1340</v>
      </c>
      <c r="LS11" s="118"/>
      <c r="LT11" s="119"/>
      <c r="LU11" s="117" t="s">
        <v>1341</v>
      </c>
      <c r="LV11" s="118"/>
      <c r="LW11" s="119"/>
      <c r="LX11" s="117" t="s">
        <v>1342</v>
      </c>
      <c r="LY11" s="118"/>
      <c r="LZ11" s="119"/>
      <c r="MA11" s="117" t="s">
        <v>1343</v>
      </c>
      <c r="MB11" s="118"/>
      <c r="MC11" s="119"/>
      <c r="MD11" s="93" t="s">
        <v>1344</v>
      </c>
      <c r="ME11" s="94"/>
      <c r="MF11" s="95"/>
      <c r="MG11" s="93" t="s">
        <v>1345</v>
      </c>
      <c r="MH11" s="94"/>
      <c r="MI11" s="95"/>
      <c r="MJ11" s="93" t="s">
        <v>1346</v>
      </c>
      <c r="MK11" s="94"/>
      <c r="ML11" s="95"/>
      <c r="MM11" s="117" t="s">
        <v>1386</v>
      </c>
      <c r="MN11" s="118"/>
      <c r="MO11" s="119"/>
      <c r="MP11" s="117" t="s">
        <v>1347</v>
      </c>
      <c r="MQ11" s="118"/>
      <c r="MR11" s="119"/>
      <c r="MS11" s="93" t="s">
        <v>1348</v>
      </c>
      <c r="MT11" s="94"/>
      <c r="MU11" s="95"/>
      <c r="MV11" s="93" t="s">
        <v>1349</v>
      </c>
      <c r="MW11" s="94"/>
      <c r="MX11" s="95"/>
      <c r="MY11" s="93" t="s">
        <v>1350</v>
      </c>
      <c r="MZ11" s="94"/>
      <c r="NA11" s="95"/>
      <c r="NB11" s="95" t="s">
        <v>1351</v>
      </c>
      <c r="NC11" s="82"/>
      <c r="ND11" s="82"/>
      <c r="NE11" s="82" t="s">
        <v>1352</v>
      </c>
      <c r="NF11" s="82"/>
      <c r="NG11" s="82"/>
      <c r="NH11" s="131" t="s">
        <v>1387</v>
      </c>
      <c r="NI11" s="132"/>
      <c r="NJ11" s="133"/>
      <c r="NK11" s="82" t="s">
        <v>1388</v>
      </c>
      <c r="NL11" s="82"/>
      <c r="NM11" s="82"/>
      <c r="NN11" s="82" t="s">
        <v>1389</v>
      </c>
      <c r="NO11" s="82"/>
      <c r="NP11" s="82"/>
      <c r="NQ11" s="82" t="s">
        <v>1390</v>
      </c>
      <c r="NR11" s="82"/>
      <c r="NS11" s="82"/>
      <c r="NT11" s="82" t="s">
        <v>1391</v>
      </c>
      <c r="NU11" s="82"/>
      <c r="NV11" s="82"/>
      <c r="NW11" s="82" t="s">
        <v>1392</v>
      </c>
      <c r="NX11" s="82"/>
      <c r="NY11" s="82"/>
      <c r="NZ11" s="82" t="s">
        <v>1393</v>
      </c>
      <c r="OA11" s="82"/>
      <c r="OB11" s="82"/>
      <c r="OC11" s="117" t="s">
        <v>1394</v>
      </c>
      <c r="OD11" s="118"/>
      <c r="OE11" s="119"/>
      <c r="OF11" s="117" t="s">
        <v>1395</v>
      </c>
      <c r="OG11" s="118"/>
      <c r="OH11" s="119"/>
      <c r="OI11" s="117" t="s">
        <v>1396</v>
      </c>
      <c r="OJ11" s="118"/>
      <c r="OK11" s="118"/>
      <c r="OL11" s="82" t="s">
        <v>1353</v>
      </c>
      <c r="OM11" s="82"/>
      <c r="ON11" s="82"/>
      <c r="OO11" s="117" t="s">
        <v>1354</v>
      </c>
      <c r="OP11" s="118"/>
      <c r="OQ11" s="119"/>
      <c r="OR11" s="117" t="s">
        <v>1355</v>
      </c>
      <c r="OS11" s="118"/>
      <c r="OT11" s="119"/>
      <c r="OU11" s="117" t="s">
        <v>1397</v>
      </c>
      <c r="OV11" s="118"/>
      <c r="OW11" s="119"/>
      <c r="OX11" s="117" t="s">
        <v>1356</v>
      </c>
      <c r="OY11" s="118"/>
      <c r="OZ11" s="119"/>
      <c r="PA11" s="117" t="s">
        <v>1357</v>
      </c>
      <c r="PB11" s="118"/>
      <c r="PC11" s="119"/>
      <c r="PD11" s="117" t="s">
        <v>1358</v>
      </c>
      <c r="PE11" s="118"/>
      <c r="PF11" s="119"/>
      <c r="PG11" s="117" t="s">
        <v>1359</v>
      </c>
      <c r="PH11" s="118"/>
      <c r="PI11" s="119"/>
      <c r="PJ11" s="117" t="s">
        <v>1438</v>
      </c>
      <c r="PK11" s="118"/>
      <c r="PL11" s="118"/>
      <c r="PM11" s="118" t="s">
        <v>1439</v>
      </c>
      <c r="PN11" s="118"/>
      <c r="PO11" s="118"/>
      <c r="PP11" s="118" t="s">
        <v>1440</v>
      </c>
      <c r="PQ11" s="118"/>
      <c r="PR11" s="118"/>
      <c r="PS11" s="118" t="s">
        <v>1441</v>
      </c>
      <c r="PT11" s="118"/>
      <c r="PU11" s="118"/>
      <c r="PV11" s="118" t="s">
        <v>1442</v>
      </c>
      <c r="PW11" s="118"/>
      <c r="PX11" s="118"/>
      <c r="PY11" s="118" t="s">
        <v>1443</v>
      </c>
      <c r="PZ11" s="118"/>
      <c r="QA11" s="118"/>
      <c r="QB11" s="118" t="s">
        <v>1444</v>
      </c>
      <c r="QC11" s="118"/>
      <c r="QD11" s="118"/>
      <c r="QE11" s="118" t="s">
        <v>1445</v>
      </c>
      <c r="QF11" s="118"/>
      <c r="QG11" s="118"/>
      <c r="QH11" s="118" t="s">
        <v>1446</v>
      </c>
      <c r="QI11" s="118"/>
      <c r="QJ11" s="118"/>
      <c r="QK11" s="118" t="s">
        <v>1447</v>
      </c>
      <c r="QL11" s="118"/>
      <c r="QM11" s="118"/>
      <c r="QN11" s="118" t="s">
        <v>1448</v>
      </c>
      <c r="QO11" s="118"/>
      <c r="QP11" s="118"/>
      <c r="QQ11" s="118" t="s">
        <v>1449</v>
      </c>
      <c r="QR11" s="118"/>
      <c r="QS11" s="118"/>
      <c r="QT11" s="118" t="s">
        <v>1450</v>
      </c>
      <c r="QU11" s="118"/>
      <c r="QV11" s="118"/>
      <c r="QW11" s="118" t="s">
        <v>1451</v>
      </c>
      <c r="QX11" s="118"/>
      <c r="QY11" s="119"/>
      <c r="QZ11" s="82" t="s">
        <v>1360</v>
      </c>
      <c r="RA11" s="82"/>
      <c r="RB11" s="82"/>
      <c r="RC11" s="82" t="s">
        <v>1361</v>
      </c>
      <c r="RD11" s="82"/>
      <c r="RE11" s="82"/>
      <c r="RF11" s="82" t="s">
        <v>1398</v>
      </c>
      <c r="RG11" s="82"/>
      <c r="RH11" s="82"/>
      <c r="RI11" s="82" t="s">
        <v>1362</v>
      </c>
      <c r="RJ11" s="82"/>
      <c r="RK11" s="82"/>
      <c r="RL11" s="82" t="s">
        <v>1363</v>
      </c>
      <c r="RM11" s="82"/>
      <c r="RN11" s="82"/>
      <c r="RO11" s="82" t="s">
        <v>1364</v>
      </c>
      <c r="RP11" s="82"/>
      <c r="RQ11" s="82"/>
      <c r="RR11" s="82" t="s">
        <v>1365</v>
      </c>
      <c r="RS11" s="82"/>
      <c r="RT11" s="82"/>
      <c r="RU11" s="82" t="s">
        <v>1366</v>
      </c>
      <c r="RV11" s="82"/>
      <c r="RW11" s="82"/>
      <c r="RX11" s="82" t="s">
        <v>1367</v>
      </c>
      <c r="RY11" s="82"/>
      <c r="RZ11" s="82"/>
      <c r="SA11" s="82" t="s">
        <v>1368</v>
      </c>
      <c r="SB11" s="82"/>
      <c r="SC11" s="82"/>
      <c r="SD11" s="82" t="s">
        <v>1369</v>
      </c>
      <c r="SE11" s="82"/>
      <c r="SF11" s="82"/>
      <c r="SG11" s="82" t="s">
        <v>1370</v>
      </c>
      <c r="SH11" s="82"/>
      <c r="SI11" s="82"/>
      <c r="SJ11" s="82" t="s">
        <v>1399</v>
      </c>
      <c r="SK11" s="82"/>
      <c r="SL11" s="82"/>
      <c r="SM11" s="82" t="s">
        <v>1371</v>
      </c>
      <c r="SN11" s="82"/>
      <c r="SO11" s="82"/>
      <c r="SP11" s="82" t="s">
        <v>1372</v>
      </c>
      <c r="SQ11" s="82"/>
      <c r="SR11" s="82"/>
      <c r="SS11" s="82" t="s">
        <v>1373</v>
      </c>
      <c r="ST11" s="82"/>
      <c r="SU11" s="82"/>
      <c r="SV11" s="82" t="s">
        <v>1374</v>
      </c>
      <c r="SW11" s="82"/>
      <c r="SX11" s="93"/>
      <c r="SY11" s="82" t="s">
        <v>1375</v>
      </c>
      <c r="SZ11" s="82"/>
      <c r="TA11" s="93"/>
      <c r="TB11" s="82" t="s">
        <v>1376</v>
      </c>
      <c r="TC11" s="82"/>
      <c r="TD11" s="93"/>
      <c r="TE11" s="82" t="s">
        <v>1377</v>
      </c>
      <c r="TF11" s="82"/>
      <c r="TG11" s="93"/>
      <c r="TH11" s="93" t="s">
        <v>1378</v>
      </c>
      <c r="TI11" s="103"/>
      <c r="TJ11" s="103"/>
      <c r="TK11" s="93" t="s">
        <v>1452</v>
      </c>
      <c r="TL11" s="94"/>
      <c r="TM11" s="95"/>
      <c r="TN11" s="93" t="s">
        <v>1453</v>
      </c>
      <c r="TO11" s="94"/>
      <c r="TP11" s="95"/>
      <c r="TQ11" s="93" t="s">
        <v>1454</v>
      </c>
      <c r="TR11" s="94"/>
      <c r="TS11" s="95"/>
      <c r="TT11" s="93" t="s">
        <v>1455</v>
      </c>
      <c r="TU11" s="94"/>
      <c r="TV11" s="95"/>
      <c r="TW11" s="93" t="s">
        <v>1456</v>
      </c>
      <c r="TX11" s="94"/>
      <c r="TY11" s="95"/>
      <c r="TZ11" s="93" t="s">
        <v>1457</v>
      </c>
      <c r="UA11" s="94"/>
      <c r="UB11" s="95"/>
      <c r="UC11" s="93" t="s">
        <v>1458</v>
      </c>
      <c r="UD11" s="94"/>
      <c r="UE11" s="95"/>
      <c r="UF11" s="93" t="s">
        <v>1459</v>
      </c>
      <c r="UG11" s="94"/>
      <c r="UH11" s="95"/>
      <c r="UI11" s="93" t="s">
        <v>1460</v>
      </c>
      <c r="UJ11" s="94"/>
      <c r="UK11" s="95"/>
      <c r="UL11" s="93" t="s">
        <v>1461</v>
      </c>
      <c r="UM11" s="94"/>
      <c r="UN11" s="95"/>
      <c r="UO11" s="93" t="s">
        <v>1462</v>
      </c>
      <c r="UP11" s="94"/>
      <c r="UQ11" s="95"/>
      <c r="UR11" s="93" t="s">
        <v>1463</v>
      </c>
      <c r="US11" s="94"/>
      <c r="UT11" s="95"/>
      <c r="UU11" s="93" t="s">
        <v>1464</v>
      </c>
      <c r="UV11" s="94"/>
      <c r="UW11" s="95"/>
      <c r="UX11" s="93" t="s">
        <v>1465</v>
      </c>
      <c r="UY11" s="94"/>
      <c r="UZ11" s="95"/>
      <c r="VA11" s="93" t="s">
        <v>1466</v>
      </c>
      <c r="VB11" s="94"/>
      <c r="VC11" s="95"/>
      <c r="VD11" s="93" t="s">
        <v>1467</v>
      </c>
      <c r="VE11" s="94"/>
      <c r="VF11" s="95"/>
      <c r="VG11" s="93" t="s">
        <v>1468</v>
      </c>
      <c r="VH11" s="94"/>
      <c r="VI11" s="95"/>
      <c r="VJ11" s="93" t="s">
        <v>1469</v>
      </c>
      <c r="VK11" s="94"/>
      <c r="VL11" s="95"/>
    </row>
    <row r="12" spans="1:584" ht="109.15" customHeight="1" thickBot="1">
      <c r="A12" s="72"/>
      <c r="B12" s="72"/>
      <c r="C12" s="80" t="s">
        <v>1672</v>
      </c>
      <c r="D12" s="81"/>
      <c r="E12" s="88"/>
      <c r="F12" s="80" t="s">
        <v>1673</v>
      </c>
      <c r="G12" s="81"/>
      <c r="H12" s="88"/>
      <c r="I12" s="134" t="s">
        <v>1674</v>
      </c>
      <c r="J12" s="135"/>
      <c r="K12" s="136"/>
      <c r="L12" s="80" t="s">
        <v>1675</v>
      </c>
      <c r="M12" s="81"/>
      <c r="N12" s="88"/>
      <c r="O12" s="80" t="s">
        <v>1676</v>
      </c>
      <c r="P12" s="81"/>
      <c r="Q12" s="88"/>
      <c r="R12" s="80" t="s">
        <v>1677</v>
      </c>
      <c r="S12" s="81"/>
      <c r="T12" s="88"/>
      <c r="U12" s="80" t="s">
        <v>1678</v>
      </c>
      <c r="V12" s="81"/>
      <c r="W12" s="88"/>
      <c r="X12" s="80" t="s">
        <v>1679</v>
      </c>
      <c r="Y12" s="81"/>
      <c r="Z12" s="88"/>
      <c r="AA12" s="80" t="s">
        <v>1680</v>
      </c>
      <c r="AB12" s="81"/>
      <c r="AC12" s="88"/>
      <c r="AD12" s="80" t="s">
        <v>1681</v>
      </c>
      <c r="AE12" s="81"/>
      <c r="AF12" s="88"/>
      <c r="AG12" s="80" t="s">
        <v>1682</v>
      </c>
      <c r="AH12" s="81"/>
      <c r="AI12" s="88"/>
      <c r="AJ12" s="80" t="s">
        <v>1683</v>
      </c>
      <c r="AK12" s="81"/>
      <c r="AL12" s="88"/>
      <c r="AM12" s="80" t="s">
        <v>1684</v>
      </c>
      <c r="AN12" s="81"/>
      <c r="AO12" s="88"/>
      <c r="AP12" s="80" t="s">
        <v>1685</v>
      </c>
      <c r="AQ12" s="81"/>
      <c r="AR12" s="88"/>
      <c r="AS12" s="80" t="s">
        <v>1686</v>
      </c>
      <c r="AT12" s="81"/>
      <c r="AU12" s="88"/>
      <c r="AV12" s="80" t="s">
        <v>1687</v>
      </c>
      <c r="AW12" s="81"/>
      <c r="AX12" s="88"/>
      <c r="AY12" s="80" t="s">
        <v>1688</v>
      </c>
      <c r="AZ12" s="81"/>
      <c r="BA12" s="88"/>
      <c r="BB12" s="80" t="s">
        <v>1689</v>
      </c>
      <c r="BC12" s="81"/>
      <c r="BD12" s="88"/>
      <c r="BE12" s="80" t="s">
        <v>1690</v>
      </c>
      <c r="BF12" s="81"/>
      <c r="BG12" s="88"/>
      <c r="BH12" s="80" t="s">
        <v>1691</v>
      </c>
      <c r="BI12" s="81"/>
      <c r="BJ12" s="88"/>
      <c r="BK12" s="80" t="s">
        <v>1692</v>
      </c>
      <c r="BL12" s="81"/>
      <c r="BM12" s="88"/>
      <c r="BN12" s="80" t="s">
        <v>1531</v>
      </c>
      <c r="BO12" s="81"/>
      <c r="BP12" s="88"/>
      <c r="BQ12" s="80" t="s">
        <v>1693</v>
      </c>
      <c r="BR12" s="81"/>
      <c r="BS12" s="88"/>
      <c r="BT12" s="80" t="s">
        <v>1694</v>
      </c>
      <c r="BU12" s="81"/>
      <c r="BV12" s="88"/>
      <c r="BW12" s="80" t="s">
        <v>1695</v>
      </c>
      <c r="BX12" s="81"/>
      <c r="BY12" s="88"/>
      <c r="BZ12" s="80" t="s">
        <v>1696</v>
      </c>
      <c r="CA12" s="81"/>
      <c r="CB12" s="88"/>
      <c r="CC12" s="80" t="s">
        <v>1697</v>
      </c>
      <c r="CD12" s="81"/>
      <c r="CE12" s="88"/>
      <c r="CF12" s="80" t="s">
        <v>1698</v>
      </c>
      <c r="CG12" s="81"/>
      <c r="CH12" s="88"/>
      <c r="CI12" s="80" t="s">
        <v>1699</v>
      </c>
      <c r="CJ12" s="81"/>
      <c r="CK12" s="88"/>
      <c r="CL12" s="80" t="s">
        <v>1700</v>
      </c>
      <c r="CM12" s="81"/>
      <c r="CN12" s="88"/>
      <c r="CO12" s="80" t="s">
        <v>1701</v>
      </c>
      <c r="CP12" s="81"/>
      <c r="CQ12" s="88"/>
      <c r="CR12" s="80" t="s">
        <v>1702</v>
      </c>
      <c r="CS12" s="81"/>
      <c r="CT12" s="88"/>
      <c r="CU12" s="80" t="s">
        <v>1703</v>
      </c>
      <c r="CV12" s="81"/>
      <c r="CW12" s="88"/>
      <c r="CX12" s="111" t="s">
        <v>1704</v>
      </c>
      <c r="CY12" s="112"/>
      <c r="CZ12" s="113"/>
      <c r="DA12" s="80" t="s">
        <v>1705</v>
      </c>
      <c r="DB12" s="81"/>
      <c r="DC12" s="88"/>
      <c r="DD12" s="80" t="s">
        <v>1706</v>
      </c>
      <c r="DE12" s="81"/>
      <c r="DF12" s="88"/>
      <c r="DG12" s="80" t="s">
        <v>1707</v>
      </c>
      <c r="DH12" s="81"/>
      <c r="DI12" s="88"/>
      <c r="DJ12" s="80" t="s">
        <v>1708</v>
      </c>
      <c r="DK12" s="81"/>
      <c r="DL12" s="88"/>
      <c r="DM12" s="80" t="s">
        <v>1709</v>
      </c>
      <c r="DN12" s="81"/>
      <c r="DO12" s="88"/>
      <c r="DP12" s="80" t="s">
        <v>1710</v>
      </c>
      <c r="DQ12" s="81"/>
      <c r="DR12" s="88"/>
      <c r="DS12" s="80" t="s">
        <v>1711</v>
      </c>
      <c r="DT12" s="81"/>
      <c r="DU12" s="88"/>
      <c r="DV12" s="80" t="s">
        <v>1585</v>
      </c>
      <c r="DW12" s="81"/>
      <c r="DX12" s="88"/>
      <c r="DY12" s="80" t="s">
        <v>1712</v>
      </c>
      <c r="DZ12" s="81"/>
      <c r="EA12" s="88"/>
      <c r="EB12" s="80" t="s">
        <v>1713</v>
      </c>
      <c r="EC12" s="81"/>
      <c r="ED12" s="88"/>
      <c r="EE12" s="80" t="s">
        <v>1714</v>
      </c>
      <c r="EF12" s="81"/>
      <c r="EG12" s="88"/>
      <c r="EH12" s="80" t="s">
        <v>1715</v>
      </c>
      <c r="EI12" s="81"/>
      <c r="EJ12" s="88"/>
      <c r="EK12" s="80" t="s">
        <v>1716</v>
      </c>
      <c r="EL12" s="81"/>
      <c r="EM12" s="88"/>
      <c r="EN12" s="80" t="s">
        <v>1717</v>
      </c>
      <c r="EO12" s="81"/>
      <c r="EP12" s="88"/>
      <c r="EQ12" s="80" t="s">
        <v>1718</v>
      </c>
      <c r="ER12" s="81"/>
      <c r="ES12" s="88"/>
      <c r="ET12" s="80" t="s">
        <v>1719</v>
      </c>
      <c r="EU12" s="81"/>
      <c r="EV12" s="88"/>
      <c r="EW12" s="80" t="s">
        <v>1720</v>
      </c>
      <c r="EX12" s="81"/>
      <c r="EY12" s="88"/>
      <c r="EZ12" s="80" t="s">
        <v>1721</v>
      </c>
      <c r="FA12" s="81"/>
      <c r="FB12" s="88"/>
      <c r="FC12" s="80" t="s">
        <v>1722</v>
      </c>
      <c r="FD12" s="81"/>
      <c r="FE12" s="88"/>
      <c r="FF12" s="80" t="s">
        <v>1723</v>
      </c>
      <c r="FG12" s="81"/>
      <c r="FH12" s="88"/>
      <c r="FI12" s="80" t="s">
        <v>1724</v>
      </c>
      <c r="FJ12" s="81"/>
      <c r="FK12" s="88"/>
      <c r="FL12" s="80" t="s">
        <v>1614</v>
      </c>
      <c r="FM12" s="81"/>
      <c r="FN12" s="88"/>
      <c r="FO12" s="138" t="s">
        <v>1618</v>
      </c>
      <c r="FP12" s="139"/>
      <c r="FQ12" s="140"/>
      <c r="FR12" s="111" t="s">
        <v>1725</v>
      </c>
      <c r="FS12" s="112"/>
      <c r="FT12" s="113"/>
      <c r="FU12" s="80" t="s">
        <v>1726</v>
      </c>
      <c r="FV12" s="81"/>
      <c r="FW12" s="88"/>
      <c r="FX12" s="80" t="s">
        <v>1727</v>
      </c>
      <c r="FY12" s="81"/>
      <c r="FZ12" s="88"/>
      <c r="GA12" s="80" t="s">
        <v>1728</v>
      </c>
      <c r="GB12" s="81"/>
      <c r="GC12" s="88"/>
      <c r="GD12" s="80" t="s">
        <v>1729</v>
      </c>
      <c r="GE12" s="81"/>
      <c r="GF12" s="88"/>
      <c r="GG12" s="80" t="s">
        <v>1730</v>
      </c>
      <c r="GH12" s="81"/>
      <c r="GI12" s="88"/>
      <c r="GJ12" s="111" t="s">
        <v>1731</v>
      </c>
      <c r="GK12" s="112"/>
      <c r="GL12" s="113"/>
      <c r="GM12" s="80" t="s">
        <v>1732</v>
      </c>
      <c r="GN12" s="81"/>
      <c r="GO12" s="88"/>
      <c r="GP12" s="80" t="s">
        <v>1733</v>
      </c>
      <c r="GQ12" s="81"/>
      <c r="GR12" s="88"/>
      <c r="GS12" s="80" t="s">
        <v>1734</v>
      </c>
      <c r="GT12" s="81"/>
      <c r="GU12" s="88"/>
      <c r="GV12" s="80" t="s">
        <v>1735</v>
      </c>
      <c r="GW12" s="81"/>
      <c r="GX12" s="88"/>
      <c r="GY12" s="80" t="s">
        <v>1736</v>
      </c>
      <c r="GZ12" s="81"/>
      <c r="HA12" s="88"/>
      <c r="HB12" s="80" t="s">
        <v>1737</v>
      </c>
      <c r="HC12" s="81"/>
      <c r="HD12" s="88"/>
      <c r="HE12" s="80" t="s">
        <v>1738</v>
      </c>
      <c r="HF12" s="81"/>
      <c r="HG12" s="88"/>
      <c r="HH12" s="80" t="s">
        <v>1739</v>
      </c>
      <c r="HI12" s="81"/>
      <c r="HJ12" s="88"/>
      <c r="HK12" s="80" t="s">
        <v>1740</v>
      </c>
      <c r="HL12" s="81"/>
      <c r="HM12" s="88"/>
      <c r="HN12" s="80" t="s">
        <v>1741</v>
      </c>
      <c r="HO12" s="81"/>
      <c r="HP12" s="88"/>
      <c r="HQ12" s="80" t="s">
        <v>1742</v>
      </c>
      <c r="HR12" s="81"/>
      <c r="HS12" s="88"/>
      <c r="HT12" s="80" t="s">
        <v>1743</v>
      </c>
      <c r="HU12" s="81"/>
      <c r="HV12" s="88"/>
      <c r="HW12" s="80" t="s">
        <v>1744</v>
      </c>
      <c r="HX12" s="81"/>
      <c r="HY12" s="88"/>
      <c r="HZ12" s="80" t="s">
        <v>1745</v>
      </c>
      <c r="IA12" s="81"/>
      <c r="IB12" s="88"/>
      <c r="IC12" s="80" t="s">
        <v>1746</v>
      </c>
      <c r="ID12" s="81"/>
      <c r="IE12" s="88"/>
      <c r="IF12" s="80" t="s">
        <v>1747</v>
      </c>
      <c r="IG12" s="81"/>
      <c r="IH12" s="88"/>
      <c r="II12" s="80" t="s">
        <v>1671</v>
      </c>
      <c r="IJ12" s="81"/>
      <c r="IK12" s="88"/>
      <c r="IL12" s="80" t="s">
        <v>1781</v>
      </c>
      <c r="IM12" s="81"/>
      <c r="IN12" s="88"/>
      <c r="IO12" s="80" t="s">
        <v>1782</v>
      </c>
      <c r="IP12" s="81"/>
      <c r="IQ12" s="88"/>
      <c r="IR12" s="80" t="s">
        <v>1783</v>
      </c>
      <c r="IS12" s="81"/>
      <c r="IT12" s="88"/>
      <c r="IU12" s="80" t="s">
        <v>1784</v>
      </c>
      <c r="IV12" s="81"/>
      <c r="IW12" s="88"/>
      <c r="IX12" s="80" t="s">
        <v>1785</v>
      </c>
      <c r="IY12" s="81"/>
      <c r="IZ12" s="88"/>
      <c r="JA12" s="80" t="s">
        <v>1786</v>
      </c>
      <c r="JB12" s="81"/>
      <c r="JC12" s="88"/>
      <c r="JD12" s="80" t="s">
        <v>1787</v>
      </c>
      <c r="JE12" s="81"/>
      <c r="JF12" s="88"/>
      <c r="JG12" s="80" t="s">
        <v>1788</v>
      </c>
      <c r="JH12" s="81"/>
      <c r="JI12" s="88"/>
      <c r="JJ12" s="111" t="s">
        <v>1789</v>
      </c>
      <c r="JK12" s="112"/>
      <c r="JL12" s="113"/>
      <c r="JM12" s="80" t="s">
        <v>1790</v>
      </c>
      <c r="JN12" s="81"/>
      <c r="JO12" s="88"/>
      <c r="JP12" s="111" t="s">
        <v>1791</v>
      </c>
      <c r="JQ12" s="112"/>
      <c r="JR12" s="113"/>
      <c r="JS12" s="80" t="s">
        <v>1792</v>
      </c>
      <c r="JT12" s="81"/>
      <c r="JU12" s="88"/>
      <c r="JV12" s="80" t="s">
        <v>1793</v>
      </c>
      <c r="JW12" s="81"/>
      <c r="JX12" s="88"/>
      <c r="JY12" s="80" t="s">
        <v>1952</v>
      </c>
      <c r="JZ12" s="81"/>
      <c r="KA12" s="88"/>
      <c r="KB12" s="80" t="s">
        <v>1953</v>
      </c>
      <c r="KC12" s="81"/>
      <c r="KD12" s="88"/>
      <c r="KE12" s="111" t="s">
        <v>1954</v>
      </c>
      <c r="KF12" s="112"/>
      <c r="KG12" s="113"/>
      <c r="KH12" s="80" t="s">
        <v>1955</v>
      </c>
      <c r="KI12" s="81"/>
      <c r="KJ12" s="88"/>
      <c r="KK12" s="80" t="s">
        <v>1956</v>
      </c>
      <c r="KL12" s="81"/>
      <c r="KM12" s="88"/>
      <c r="KN12" s="80" t="s">
        <v>1957</v>
      </c>
      <c r="KO12" s="81"/>
      <c r="KP12" s="88"/>
      <c r="KQ12" s="80" t="s">
        <v>1958</v>
      </c>
      <c r="KR12" s="81"/>
      <c r="KS12" s="88"/>
      <c r="KT12" s="80" t="s">
        <v>1959</v>
      </c>
      <c r="KU12" s="81"/>
      <c r="KV12" s="88"/>
      <c r="KW12" s="80" t="s">
        <v>1960</v>
      </c>
      <c r="KX12" s="81"/>
      <c r="KY12" s="88"/>
      <c r="KZ12" s="80" t="s">
        <v>1961</v>
      </c>
      <c r="LA12" s="81"/>
      <c r="LB12" s="88"/>
      <c r="LC12" s="80" t="s">
        <v>1821</v>
      </c>
      <c r="LD12" s="81"/>
      <c r="LE12" s="88"/>
      <c r="LF12" s="80" t="s">
        <v>1962</v>
      </c>
      <c r="LG12" s="81"/>
      <c r="LH12" s="88"/>
      <c r="LI12" s="80" t="s">
        <v>1963</v>
      </c>
      <c r="LJ12" s="81"/>
      <c r="LK12" s="88"/>
      <c r="LL12" s="80" t="s">
        <v>1964</v>
      </c>
      <c r="LM12" s="81"/>
      <c r="LN12" s="88"/>
      <c r="LO12" s="111" t="s">
        <v>1965</v>
      </c>
      <c r="LP12" s="112"/>
      <c r="LQ12" s="113"/>
      <c r="LR12" s="80" t="s">
        <v>1966</v>
      </c>
      <c r="LS12" s="81"/>
      <c r="LT12" s="88"/>
      <c r="LU12" s="114" t="s">
        <v>1839</v>
      </c>
      <c r="LV12" s="115"/>
      <c r="LW12" s="116"/>
      <c r="LX12" s="80" t="s">
        <v>1967</v>
      </c>
      <c r="LY12" s="81"/>
      <c r="LZ12" s="88"/>
      <c r="MA12" s="80" t="s">
        <v>1968</v>
      </c>
      <c r="MB12" s="81"/>
      <c r="MC12" s="88"/>
      <c r="MD12" s="80" t="s">
        <v>1969</v>
      </c>
      <c r="ME12" s="81"/>
      <c r="MF12" s="88"/>
      <c r="MG12" s="111" t="s">
        <v>1970</v>
      </c>
      <c r="MH12" s="112"/>
      <c r="MI12" s="113"/>
      <c r="MJ12" s="80" t="s">
        <v>1846</v>
      </c>
      <c r="MK12" s="81"/>
      <c r="ML12" s="88"/>
      <c r="MM12" s="80" t="s">
        <v>1971</v>
      </c>
      <c r="MN12" s="81"/>
      <c r="MO12" s="88"/>
      <c r="MP12" s="80" t="s">
        <v>1972</v>
      </c>
      <c r="MQ12" s="81"/>
      <c r="MR12" s="88"/>
      <c r="MS12" s="80" t="s">
        <v>1973</v>
      </c>
      <c r="MT12" s="81"/>
      <c r="MU12" s="88"/>
      <c r="MV12" s="80" t="s">
        <v>1974</v>
      </c>
      <c r="MW12" s="81"/>
      <c r="MX12" s="88"/>
      <c r="MY12" s="80" t="s">
        <v>1975</v>
      </c>
      <c r="MZ12" s="81"/>
      <c r="NA12" s="88"/>
      <c r="NB12" s="80" t="s">
        <v>1976</v>
      </c>
      <c r="NC12" s="81"/>
      <c r="ND12" s="88"/>
      <c r="NE12" s="114" t="s">
        <v>1868</v>
      </c>
      <c r="NF12" s="115"/>
      <c r="NG12" s="137"/>
      <c r="NH12" s="134" t="s">
        <v>1977</v>
      </c>
      <c r="NI12" s="135"/>
      <c r="NJ12" s="136"/>
      <c r="NK12" s="80" t="s">
        <v>1978</v>
      </c>
      <c r="NL12" s="81"/>
      <c r="NM12" s="88"/>
      <c r="NN12" s="80" t="s">
        <v>1875</v>
      </c>
      <c r="NO12" s="81"/>
      <c r="NP12" s="88"/>
      <c r="NQ12" s="80" t="s">
        <v>1979</v>
      </c>
      <c r="NR12" s="81"/>
      <c r="NS12" s="88"/>
      <c r="NT12" s="80" t="s">
        <v>1980</v>
      </c>
      <c r="NU12" s="81"/>
      <c r="NV12" s="88"/>
      <c r="NW12" s="80" t="s">
        <v>1981</v>
      </c>
      <c r="NX12" s="81"/>
      <c r="NY12" s="88"/>
      <c r="NZ12" s="80" t="s">
        <v>1982</v>
      </c>
      <c r="OA12" s="81"/>
      <c r="OB12" s="88"/>
      <c r="OC12" s="80" t="s">
        <v>1983</v>
      </c>
      <c r="OD12" s="81"/>
      <c r="OE12" s="88"/>
      <c r="OF12" s="80" t="s">
        <v>1984</v>
      </c>
      <c r="OG12" s="81"/>
      <c r="OH12" s="88"/>
      <c r="OI12" s="80" t="s">
        <v>1985</v>
      </c>
      <c r="OJ12" s="81"/>
      <c r="OK12" s="88"/>
      <c r="OL12" s="80" t="s">
        <v>1986</v>
      </c>
      <c r="OM12" s="81"/>
      <c r="ON12" s="88"/>
      <c r="OO12" s="80" t="s">
        <v>1987</v>
      </c>
      <c r="OP12" s="81"/>
      <c r="OQ12" s="88"/>
      <c r="OR12" s="80" t="s">
        <v>1988</v>
      </c>
      <c r="OS12" s="81"/>
      <c r="OT12" s="88"/>
      <c r="OU12" s="80" t="s">
        <v>1989</v>
      </c>
      <c r="OV12" s="81"/>
      <c r="OW12" s="88"/>
      <c r="OX12" s="111" t="s">
        <v>1901</v>
      </c>
      <c r="OY12" s="112"/>
      <c r="OZ12" s="113"/>
      <c r="PA12" s="80" t="s">
        <v>1990</v>
      </c>
      <c r="PB12" s="81"/>
      <c r="PC12" s="88"/>
      <c r="PD12" s="80" t="s">
        <v>1991</v>
      </c>
      <c r="PE12" s="81"/>
      <c r="PF12" s="88"/>
      <c r="PG12" s="80" t="s">
        <v>1992</v>
      </c>
      <c r="PH12" s="81"/>
      <c r="PI12" s="88"/>
      <c r="PJ12" s="111" t="s">
        <v>1993</v>
      </c>
      <c r="PK12" s="112"/>
      <c r="PL12" s="113"/>
      <c r="PM12" s="80" t="s">
        <v>1994</v>
      </c>
      <c r="PN12" s="81"/>
      <c r="PO12" s="88"/>
      <c r="PP12" s="80" t="s">
        <v>1995</v>
      </c>
      <c r="PQ12" s="81"/>
      <c r="PR12" s="88"/>
      <c r="PS12" s="111" t="s">
        <v>1996</v>
      </c>
      <c r="PT12" s="112"/>
      <c r="PU12" s="113"/>
      <c r="PV12" s="111" t="s">
        <v>1997</v>
      </c>
      <c r="PW12" s="112"/>
      <c r="PX12" s="113"/>
      <c r="PY12" s="80" t="s">
        <v>1998</v>
      </c>
      <c r="PZ12" s="81"/>
      <c r="QA12" s="88"/>
      <c r="QB12" s="80" t="s">
        <v>1999</v>
      </c>
      <c r="QC12" s="81"/>
      <c r="QD12" s="88"/>
      <c r="QE12" s="80" t="s">
        <v>2000</v>
      </c>
      <c r="QF12" s="81"/>
      <c r="QG12" s="88"/>
      <c r="QH12" s="80" t="s">
        <v>2001</v>
      </c>
      <c r="QI12" s="81"/>
      <c r="QJ12" s="88"/>
      <c r="QK12" s="80" t="s">
        <v>2002</v>
      </c>
      <c r="QL12" s="81"/>
      <c r="QM12" s="88"/>
      <c r="QN12" s="80" t="s">
        <v>2003</v>
      </c>
      <c r="QO12" s="81"/>
      <c r="QP12" s="88"/>
      <c r="QQ12" s="80" t="s">
        <v>2004</v>
      </c>
      <c r="QR12" s="81"/>
      <c r="QS12" s="88"/>
      <c r="QT12" s="80" t="s">
        <v>2005</v>
      </c>
      <c r="QU12" s="81"/>
      <c r="QV12" s="88"/>
      <c r="QW12" s="80" t="s">
        <v>2006</v>
      </c>
      <c r="QX12" s="81"/>
      <c r="QY12" s="88"/>
      <c r="QZ12" s="80" t="s">
        <v>2012</v>
      </c>
      <c r="RA12" s="81"/>
      <c r="RB12" s="88"/>
      <c r="RC12" s="80" t="s">
        <v>2013</v>
      </c>
      <c r="RD12" s="81"/>
      <c r="RE12" s="88"/>
      <c r="RF12" s="80" t="s">
        <v>2014</v>
      </c>
      <c r="RG12" s="81"/>
      <c r="RH12" s="88"/>
      <c r="RI12" s="111" t="s">
        <v>2018</v>
      </c>
      <c r="RJ12" s="112"/>
      <c r="RK12" s="113"/>
      <c r="RL12" s="80" t="s">
        <v>2022</v>
      </c>
      <c r="RM12" s="81"/>
      <c r="RN12" s="88"/>
      <c r="RO12" s="80" t="s">
        <v>2026</v>
      </c>
      <c r="RP12" s="81"/>
      <c r="RQ12" s="88"/>
      <c r="RR12" s="80" t="s">
        <v>2030</v>
      </c>
      <c r="RS12" s="81"/>
      <c r="RT12" s="88"/>
      <c r="RU12" s="111" t="s">
        <v>2031</v>
      </c>
      <c r="RV12" s="112"/>
      <c r="RW12" s="113"/>
      <c r="RX12" s="80" t="s">
        <v>2035</v>
      </c>
      <c r="RY12" s="81"/>
      <c r="RZ12" s="88"/>
      <c r="SA12" s="80" t="s">
        <v>2039</v>
      </c>
      <c r="SB12" s="81"/>
      <c r="SC12" s="88"/>
      <c r="SD12" s="80" t="s">
        <v>2043</v>
      </c>
      <c r="SE12" s="81"/>
      <c r="SF12" s="88"/>
      <c r="SG12" s="80" t="s">
        <v>2047</v>
      </c>
      <c r="SH12" s="81"/>
      <c r="SI12" s="88"/>
      <c r="SJ12" s="80" t="s">
        <v>2051</v>
      </c>
      <c r="SK12" s="81"/>
      <c r="SL12" s="88"/>
      <c r="SM12" s="111" t="s">
        <v>2052</v>
      </c>
      <c r="SN12" s="112"/>
      <c r="SO12" s="113"/>
      <c r="SP12" s="80" t="s">
        <v>2056</v>
      </c>
      <c r="SQ12" s="81"/>
      <c r="SR12" s="88"/>
      <c r="SS12" s="80" t="s">
        <v>2060</v>
      </c>
      <c r="ST12" s="81"/>
      <c r="SU12" s="88"/>
      <c r="SV12" s="80" t="s">
        <v>2064</v>
      </c>
      <c r="SW12" s="81"/>
      <c r="SX12" s="88"/>
      <c r="SY12" s="80" t="s">
        <v>2068</v>
      </c>
      <c r="SZ12" s="81"/>
      <c r="TA12" s="88"/>
      <c r="TB12" s="80" t="s">
        <v>2072</v>
      </c>
      <c r="TC12" s="81"/>
      <c r="TD12" s="88"/>
      <c r="TE12" s="80" t="s">
        <v>2076</v>
      </c>
      <c r="TF12" s="81"/>
      <c r="TG12" s="88"/>
      <c r="TH12" s="80" t="s">
        <v>2080</v>
      </c>
      <c r="TI12" s="81"/>
      <c r="TJ12" s="88"/>
      <c r="TK12" s="80" t="s">
        <v>2084</v>
      </c>
      <c r="TL12" s="81"/>
      <c r="TM12" s="88"/>
      <c r="TN12" s="80" t="s">
        <v>2085</v>
      </c>
      <c r="TO12" s="81"/>
      <c r="TP12" s="88"/>
      <c r="TQ12" s="80" t="s">
        <v>2089</v>
      </c>
      <c r="TR12" s="81"/>
      <c r="TS12" s="88"/>
      <c r="TT12" s="80" t="s">
        <v>2093</v>
      </c>
      <c r="TU12" s="81"/>
      <c r="TV12" s="88"/>
      <c r="TW12" s="80" t="s">
        <v>2097</v>
      </c>
      <c r="TX12" s="81"/>
      <c r="TY12" s="88"/>
      <c r="TZ12" s="80" t="s">
        <v>2101</v>
      </c>
      <c r="UA12" s="81"/>
      <c r="UB12" s="88"/>
      <c r="UC12" s="111" t="s">
        <v>2105</v>
      </c>
      <c r="UD12" s="112"/>
      <c r="UE12" s="113"/>
      <c r="UF12" s="80" t="s">
        <v>2108</v>
      </c>
      <c r="UG12" s="81"/>
      <c r="UH12" s="88"/>
      <c r="UI12" s="138" t="s">
        <v>2115</v>
      </c>
      <c r="UJ12" s="139"/>
      <c r="UK12" s="140"/>
      <c r="UL12" s="80" t="s">
        <v>2116</v>
      </c>
      <c r="UM12" s="81"/>
      <c r="UN12" s="88"/>
      <c r="UO12" s="80" t="s">
        <v>2120</v>
      </c>
      <c r="UP12" s="81"/>
      <c r="UQ12" s="88"/>
      <c r="UR12" s="80" t="s">
        <v>2124</v>
      </c>
      <c r="US12" s="81"/>
      <c r="UT12" s="88"/>
      <c r="UU12" s="80" t="s">
        <v>2128</v>
      </c>
      <c r="UV12" s="81"/>
      <c r="UW12" s="148"/>
      <c r="UX12" s="147" t="s">
        <v>2132</v>
      </c>
      <c r="UY12" s="81"/>
      <c r="UZ12" s="148"/>
      <c r="VA12" s="147" t="s">
        <v>2136</v>
      </c>
      <c r="VB12" s="81"/>
      <c r="VC12" s="88"/>
      <c r="VD12" s="80" t="s">
        <v>2140</v>
      </c>
      <c r="VE12" s="81"/>
      <c r="VF12" s="88"/>
      <c r="VG12" s="80" t="s">
        <v>2144</v>
      </c>
      <c r="VH12" s="81"/>
      <c r="VI12" s="88"/>
      <c r="VJ12" s="80" t="s">
        <v>2148</v>
      </c>
      <c r="VK12" s="81"/>
      <c r="VL12" s="88"/>
    </row>
    <row r="13" spans="1:584" ht="120.75" thickBot="1">
      <c r="A13" s="72"/>
      <c r="B13" s="7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 t="s">
        <v>3197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/>
      <c r="AQ14" s="14">
        <v>1</v>
      </c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24"/>
      <c r="BW14" s="24">
        <v>1</v>
      </c>
      <c r="BX14" s="2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48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30"/>
      <c r="FO14" s="1">
        <v>1</v>
      </c>
      <c r="FP14" s="1"/>
      <c r="FQ14" s="1"/>
      <c r="FR14" s="3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/>
      <c r="HF14" s="4">
        <v>1</v>
      </c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0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24"/>
      <c r="KI14" s="24">
        <v>1</v>
      </c>
      <c r="KJ14" s="24"/>
      <c r="KK14" s="24"/>
      <c r="KL14" s="24">
        <v>1</v>
      </c>
      <c r="KM14" s="24"/>
      <c r="KN14" s="24">
        <v>1</v>
      </c>
      <c r="KO14" s="24"/>
      <c r="KP14" s="24"/>
      <c r="KQ14" s="24"/>
      <c r="KR14" s="24">
        <v>1</v>
      </c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/>
      <c r="MH14" s="24">
        <v>1</v>
      </c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30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30"/>
      <c r="TH14" s="4">
        <v>1</v>
      </c>
      <c r="TI14" s="4"/>
      <c r="TJ14" s="30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30"/>
      <c r="UI14" s="1">
        <v>1</v>
      </c>
      <c r="UJ14" s="1"/>
      <c r="UK14" s="1"/>
      <c r="UL14" s="39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75">
      <c r="A15" s="2">
        <v>2</v>
      </c>
      <c r="B15" s="1" t="s">
        <v>3198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30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24">
        <v>1</v>
      </c>
      <c r="FP15" s="24"/>
      <c r="FQ15" s="2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39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/>
      <c r="KI15" s="4">
        <v>1</v>
      </c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30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30"/>
      <c r="TH15" s="4">
        <v>1</v>
      </c>
      <c r="TI15" s="4"/>
      <c r="TJ15" s="30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24">
        <v>1</v>
      </c>
      <c r="UJ15" s="24"/>
      <c r="UK15" s="2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5.75">
      <c r="A16" s="2">
        <v>3</v>
      </c>
      <c r="B16" s="1" t="s">
        <v>3199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4"/>
      <c r="BW16" s="4">
        <v>1</v>
      </c>
      <c r="BX16" s="4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30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39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/>
      <c r="KR16" s="4">
        <v>1</v>
      </c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/>
      <c r="MH16" s="4">
        <v>1</v>
      </c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30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30"/>
      <c r="TH16" s="4">
        <v>1</v>
      </c>
      <c r="TI16" s="4"/>
      <c r="TJ16" s="30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5.75">
      <c r="A17" s="2">
        <v>4</v>
      </c>
      <c r="B17" s="1" t="s">
        <v>3200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4">
        <v>1</v>
      </c>
      <c r="BX17" s="4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30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/>
      <c r="GW17" s="4">
        <v>1</v>
      </c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39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/>
      <c r="IV17" s="4">
        <v>1</v>
      </c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/>
      <c r="MH17" s="4">
        <v>1</v>
      </c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/>
      <c r="OV17" s="4">
        <v>1</v>
      </c>
      <c r="OW17" s="4"/>
      <c r="OX17" s="4"/>
      <c r="OY17" s="4">
        <v>1</v>
      </c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>
        <v>1</v>
      </c>
      <c r="QF17" s="4"/>
      <c r="QG17" s="4"/>
      <c r="QH17" s="4">
        <v>1</v>
      </c>
      <c r="QI17" s="4"/>
      <c r="QJ17" s="4"/>
      <c r="QK17" s="4"/>
      <c r="QL17" s="4">
        <v>1</v>
      </c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/>
      <c r="RD17" s="4">
        <v>1</v>
      </c>
      <c r="RE17" s="4"/>
      <c r="RF17" s="4"/>
      <c r="RG17" s="4">
        <v>1</v>
      </c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30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30"/>
      <c r="TH17" s="4">
        <v>1</v>
      </c>
      <c r="TI17" s="4"/>
      <c r="TJ17" s="30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</row>
    <row r="18" spans="1:584" ht="15.75">
      <c r="A18" s="2">
        <v>5</v>
      </c>
      <c r="B18" s="1" t="s">
        <v>3201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/>
      <c r="AQ18" s="1">
        <v>1</v>
      </c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4"/>
      <c r="BW18" s="4">
        <v>1</v>
      </c>
      <c r="BX18" s="4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30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/>
      <c r="GW18" s="4">
        <v>1</v>
      </c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4"/>
      <c r="IL18" s="39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>
        <v>1</v>
      </c>
      <c r="OJ18" s="4"/>
      <c r="OK18" s="4"/>
      <c r="OL18" s="4">
        <v>1</v>
      </c>
      <c r="OM18" s="4"/>
      <c r="ON18" s="4"/>
      <c r="OO18" s="4"/>
      <c r="OP18" s="4">
        <v>1</v>
      </c>
      <c r="OQ18" s="4"/>
      <c r="OR18" s="4">
        <v>1</v>
      </c>
      <c r="OS18" s="4"/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>
        <v>1</v>
      </c>
      <c r="PE18" s="4"/>
      <c r="PF18" s="4"/>
      <c r="PG18" s="4"/>
      <c r="PH18" s="4">
        <v>1</v>
      </c>
      <c r="PI18" s="4"/>
      <c r="PJ18" s="4">
        <v>1</v>
      </c>
      <c r="PK18" s="4"/>
      <c r="PL18" s="4"/>
      <c r="PM18" s="4"/>
      <c r="PN18" s="4">
        <v>1</v>
      </c>
      <c r="PO18" s="4"/>
      <c r="PP18" s="4"/>
      <c r="PQ18" s="4">
        <v>1</v>
      </c>
      <c r="PR18" s="4"/>
      <c r="PS18" s="4">
        <v>1</v>
      </c>
      <c r="PT18" s="4"/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>
        <v>1</v>
      </c>
      <c r="QO18" s="4"/>
      <c r="QP18" s="4"/>
      <c r="QQ18" s="4"/>
      <c r="QR18" s="4">
        <v>1</v>
      </c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>
        <v>1</v>
      </c>
      <c r="RV18" s="4"/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>
        <v>1</v>
      </c>
      <c r="SK18" s="4"/>
      <c r="SL18" s="4"/>
      <c r="SM18" s="4">
        <v>1</v>
      </c>
      <c r="SN18" s="4"/>
      <c r="SO18" s="4"/>
      <c r="SP18" s="4"/>
      <c r="SQ18" s="4">
        <v>1</v>
      </c>
      <c r="SR18" s="4"/>
      <c r="SS18" s="4"/>
      <c r="ST18" s="4">
        <v>1</v>
      </c>
      <c r="SU18" s="4"/>
      <c r="SV18" s="4">
        <v>1</v>
      </c>
      <c r="SW18" s="4"/>
      <c r="SX18" s="30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30"/>
      <c r="TH18" s="4">
        <v>1</v>
      </c>
      <c r="TI18" s="4"/>
      <c r="TJ18" s="30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>
        <v>1</v>
      </c>
      <c r="TU18" s="4"/>
      <c r="TV18" s="4"/>
      <c r="TW18" s="4">
        <v>1</v>
      </c>
      <c r="TX18" s="4"/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>
        <v>1</v>
      </c>
      <c r="UP18" s="4"/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</row>
    <row r="19" spans="1:584" ht="15.75">
      <c r="A19" s="2">
        <v>6</v>
      </c>
      <c r="B19" s="1" t="s">
        <v>3202</v>
      </c>
      <c r="C19" s="9"/>
      <c r="D19" s="9"/>
      <c r="E19" s="9">
        <v>1</v>
      </c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1"/>
      <c r="AB19" s="1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/>
      <c r="AW19" s="1">
        <v>1</v>
      </c>
      <c r="AX19" s="1"/>
      <c r="AY19" s="1"/>
      <c r="AZ19" s="1">
        <v>1</v>
      </c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1"/>
      <c r="BN19" s="1"/>
      <c r="BO19" s="1">
        <v>1</v>
      </c>
      <c r="BP19" s="1"/>
      <c r="BQ19" s="1">
        <v>1</v>
      </c>
      <c r="BR19" s="1"/>
      <c r="BS19" s="1"/>
      <c r="BT19" s="1"/>
      <c r="BU19" s="1">
        <v>1</v>
      </c>
      <c r="BV19" s="4"/>
      <c r="BW19" s="4"/>
      <c r="BX19" s="4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>
        <v>1</v>
      </c>
      <c r="EV19" s="4"/>
      <c r="EW19" s="4"/>
      <c r="EX19" s="4"/>
      <c r="EY19" s="30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>
        <v>1</v>
      </c>
      <c r="HA19" s="4"/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>
        <v>1</v>
      </c>
      <c r="HV19" s="4"/>
      <c r="HW19" s="4"/>
      <c r="HX19" s="4">
        <v>1</v>
      </c>
      <c r="HY19" s="4"/>
      <c r="HZ19" s="4"/>
      <c r="IA19" s="4"/>
      <c r="IB19" s="4">
        <v>1</v>
      </c>
      <c r="IC19" s="4"/>
      <c r="ID19" s="4"/>
      <c r="IE19" s="4">
        <v>1</v>
      </c>
      <c r="IF19" s="4"/>
      <c r="IG19" s="4">
        <v>1</v>
      </c>
      <c r="IH19" s="4"/>
      <c r="II19" s="4"/>
      <c r="IJ19" s="4"/>
      <c r="IK19" s="4">
        <v>1</v>
      </c>
      <c r="IL19" s="39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4"/>
      <c r="IV19" s="4"/>
      <c r="IW19" s="4">
        <v>1</v>
      </c>
      <c r="IX19" s="4"/>
      <c r="IY19" s="4"/>
      <c r="IZ19" s="4">
        <v>1</v>
      </c>
      <c r="JA19" s="4"/>
      <c r="JB19" s="4"/>
      <c r="JC19" s="4">
        <v>1</v>
      </c>
      <c r="JD19" s="4"/>
      <c r="JE19" s="4"/>
      <c r="JF19" s="4">
        <v>1</v>
      </c>
      <c r="JG19" s="4"/>
      <c r="JH19" s="4"/>
      <c r="JI19" s="4">
        <v>1</v>
      </c>
      <c r="JJ19" s="4"/>
      <c r="JK19" s="4"/>
      <c r="JL19" s="4">
        <v>1</v>
      </c>
      <c r="JM19" s="4"/>
      <c r="JN19" s="4"/>
      <c r="JO19" s="4">
        <v>1</v>
      </c>
      <c r="JP19" s="4"/>
      <c r="JQ19" s="4"/>
      <c r="JR19" s="4">
        <v>1</v>
      </c>
      <c r="JS19" s="4"/>
      <c r="JT19" s="4"/>
      <c r="JU19" s="4">
        <v>1</v>
      </c>
      <c r="JV19" s="4"/>
      <c r="JW19" s="4"/>
      <c r="JX19" s="4">
        <v>1</v>
      </c>
      <c r="JY19" s="4"/>
      <c r="JZ19" s="4"/>
      <c r="KA19" s="4">
        <v>1</v>
      </c>
      <c r="KB19" s="4"/>
      <c r="KC19" s="4"/>
      <c r="KD19" s="4">
        <v>1</v>
      </c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/>
      <c r="KV19" s="4">
        <v>1</v>
      </c>
      <c r="KW19" s="4"/>
      <c r="KX19" s="4"/>
      <c r="KY19" s="4">
        <v>1</v>
      </c>
      <c r="KZ19" s="4"/>
      <c r="LA19" s="4"/>
      <c r="LB19" s="4">
        <v>1</v>
      </c>
      <c r="LC19" s="4"/>
      <c r="LD19" s="4"/>
      <c r="LE19" s="4">
        <v>1</v>
      </c>
      <c r="LF19" s="4"/>
      <c r="LG19" s="4"/>
      <c r="LH19" s="4">
        <v>1</v>
      </c>
      <c r="LI19" s="4"/>
      <c r="LJ19" s="4"/>
      <c r="LK19" s="4">
        <v>1</v>
      </c>
      <c r="LL19" s="4"/>
      <c r="LM19" s="4"/>
      <c r="LN19" s="4">
        <v>1</v>
      </c>
      <c r="LO19" s="4"/>
      <c r="LP19" s="4"/>
      <c r="LQ19" s="4">
        <v>1</v>
      </c>
      <c r="LR19" s="4"/>
      <c r="LS19" s="4"/>
      <c r="LT19" s="4">
        <v>1</v>
      </c>
      <c r="LU19" s="4"/>
      <c r="LV19" s="4"/>
      <c r="LW19" s="4">
        <v>1</v>
      </c>
      <c r="LX19" s="4"/>
      <c r="LY19" s="4"/>
      <c r="LZ19" s="4">
        <v>1</v>
      </c>
      <c r="MA19" s="4"/>
      <c r="MB19" s="4"/>
      <c r="MC19" s="4">
        <v>1</v>
      </c>
      <c r="MD19" s="4"/>
      <c r="ME19" s="4"/>
      <c r="MF19" s="4">
        <v>1</v>
      </c>
      <c r="MG19" s="4"/>
      <c r="MH19" s="4"/>
      <c r="MI19" s="4">
        <v>1</v>
      </c>
      <c r="MJ19" s="4"/>
      <c r="MK19" s="4"/>
      <c r="ML19" s="4">
        <v>1</v>
      </c>
      <c r="MM19" s="4"/>
      <c r="MN19" s="4"/>
      <c r="MO19" s="4">
        <v>1</v>
      </c>
      <c r="MP19" s="4"/>
      <c r="MQ19" s="4"/>
      <c r="MR19" s="4">
        <v>1</v>
      </c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/>
      <c r="OB19" s="4">
        <v>1</v>
      </c>
      <c r="OC19" s="4"/>
      <c r="OD19" s="4"/>
      <c r="OE19" s="4">
        <v>1</v>
      </c>
      <c r="OF19" s="4"/>
      <c r="OG19" s="4"/>
      <c r="OH19" s="4">
        <v>1</v>
      </c>
      <c r="OI19" s="4"/>
      <c r="OJ19" s="4">
        <v>1</v>
      </c>
      <c r="OK19" s="4"/>
      <c r="OL19" s="4"/>
      <c r="OM19" s="4">
        <v>1</v>
      </c>
      <c r="ON19" s="4"/>
      <c r="OO19" s="4"/>
      <c r="OP19" s="4"/>
      <c r="OQ19" s="4">
        <v>1</v>
      </c>
      <c r="OR19" s="4"/>
      <c r="OS19" s="4">
        <v>1</v>
      </c>
      <c r="OT19" s="4"/>
      <c r="OU19" s="4"/>
      <c r="OV19" s="4"/>
      <c r="OW19" s="4">
        <v>1</v>
      </c>
      <c r="OX19" s="4"/>
      <c r="OY19" s="4"/>
      <c r="OZ19" s="4">
        <v>1</v>
      </c>
      <c r="PA19" s="4"/>
      <c r="PB19" s="4"/>
      <c r="PC19" s="4">
        <v>1</v>
      </c>
      <c r="PD19" s="4"/>
      <c r="PE19" s="4">
        <v>1</v>
      </c>
      <c r="PF19" s="4"/>
      <c r="PG19" s="4"/>
      <c r="PH19" s="4"/>
      <c r="PI19" s="4">
        <v>1</v>
      </c>
      <c r="PJ19" s="4"/>
      <c r="PK19" s="4">
        <v>1</v>
      </c>
      <c r="PL19" s="4"/>
      <c r="PM19" s="4"/>
      <c r="PN19" s="4"/>
      <c r="PO19" s="4">
        <v>1</v>
      </c>
      <c r="PP19" s="4"/>
      <c r="PQ19" s="4"/>
      <c r="PR19" s="4">
        <v>1</v>
      </c>
      <c r="PS19" s="4"/>
      <c r="PT19" s="4">
        <v>1</v>
      </c>
      <c r="PU19" s="4"/>
      <c r="PV19" s="4"/>
      <c r="PW19" s="4"/>
      <c r="PX19" s="4">
        <v>1</v>
      </c>
      <c r="PY19" s="4"/>
      <c r="PZ19" s="4"/>
      <c r="QA19" s="4">
        <v>1</v>
      </c>
      <c r="QB19" s="4"/>
      <c r="QC19" s="4"/>
      <c r="QD19" s="4">
        <v>1</v>
      </c>
      <c r="QE19" s="4"/>
      <c r="QF19" s="4"/>
      <c r="QG19" s="4">
        <v>1</v>
      </c>
      <c r="QH19" s="4"/>
      <c r="QI19" s="4"/>
      <c r="QJ19" s="4">
        <v>1</v>
      </c>
      <c r="QK19" s="4"/>
      <c r="QL19" s="4"/>
      <c r="QM19" s="4">
        <v>1</v>
      </c>
      <c r="QN19" s="4"/>
      <c r="QO19" s="4">
        <v>1</v>
      </c>
      <c r="QP19" s="4"/>
      <c r="QQ19" s="4"/>
      <c r="QR19" s="4"/>
      <c r="QS19" s="4">
        <v>1</v>
      </c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/>
      <c r="RD19" s="4"/>
      <c r="RE19" s="4">
        <v>1</v>
      </c>
      <c r="RF19" s="4"/>
      <c r="RG19" s="4"/>
      <c r="RH19" s="4">
        <v>1</v>
      </c>
      <c r="RI19" s="4"/>
      <c r="RJ19" s="4"/>
      <c r="RK19" s="4">
        <v>1</v>
      </c>
      <c r="RL19" s="4"/>
      <c r="RM19" s="4"/>
      <c r="RN19" s="4">
        <v>1</v>
      </c>
      <c r="RO19" s="4"/>
      <c r="RP19" s="4"/>
      <c r="RQ19" s="4">
        <v>1</v>
      </c>
      <c r="RR19" s="4"/>
      <c r="RS19" s="4"/>
      <c r="RT19" s="4">
        <v>1</v>
      </c>
      <c r="RU19" s="4"/>
      <c r="RV19" s="4">
        <v>1</v>
      </c>
      <c r="RW19" s="4"/>
      <c r="RX19" s="4"/>
      <c r="RY19" s="4"/>
      <c r="RZ19" s="4">
        <v>1</v>
      </c>
      <c r="SA19" s="4"/>
      <c r="SB19" s="4"/>
      <c r="SC19" s="4">
        <v>1</v>
      </c>
      <c r="SD19" s="4"/>
      <c r="SE19" s="4"/>
      <c r="SF19" s="4">
        <v>1</v>
      </c>
      <c r="SG19" s="4"/>
      <c r="SH19" s="4"/>
      <c r="SI19" s="4">
        <v>1</v>
      </c>
      <c r="SJ19" s="4"/>
      <c r="SK19" s="4">
        <v>1</v>
      </c>
      <c r="SL19" s="4"/>
      <c r="SM19" s="4"/>
      <c r="SN19" s="4">
        <v>1</v>
      </c>
      <c r="SO19" s="4"/>
      <c r="SP19" s="4"/>
      <c r="SQ19" s="4"/>
      <c r="SR19" s="4">
        <v>1</v>
      </c>
      <c r="SS19" s="4"/>
      <c r="ST19" s="4"/>
      <c r="SU19" s="4">
        <v>1</v>
      </c>
      <c r="SV19" s="4"/>
      <c r="SW19" s="4">
        <v>1</v>
      </c>
      <c r="SX19" s="30"/>
      <c r="SY19" s="4"/>
      <c r="SZ19" s="4"/>
      <c r="TA19" s="4">
        <v>1</v>
      </c>
      <c r="TB19" s="4"/>
      <c r="TC19" s="4"/>
      <c r="TD19" s="4">
        <v>1</v>
      </c>
      <c r="TE19" s="4"/>
      <c r="TF19" s="4"/>
      <c r="TG19" s="30">
        <v>1</v>
      </c>
      <c r="TH19" s="4"/>
      <c r="TI19" s="4">
        <v>1</v>
      </c>
      <c r="TJ19" s="30"/>
      <c r="TK19" s="4"/>
      <c r="TL19" s="4"/>
      <c r="TM19" s="4">
        <v>1</v>
      </c>
      <c r="TN19" s="4"/>
      <c r="TO19" s="4"/>
      <c r="TP19" s="4">
        <v>1</v>
      </c>
      <c r="TQ19" s="4"/>
      <c r="TR19" s="4"/>
      <c r="TS19" s="4">
        <v>1</v>
      </c>
      <c r="TT19" s="4"/>
      <c r="TU19" s="4">
        <v>1</v>
      </c>
      <c r="TV19" s="4"/>
      <c r="TW19" s="4"/>
      <c r="TX19" s="4">
        <v>1</v>
      </c>
      <c r="TY19" s="4"/>
      <c r="TZ19" s="4"/>
      <c r="UA19" s="4"/>
      <c r="UB19" s="4">
        <v>1</v>
      </c>
      <c r="UC19" s="4"/>
      <c r="UD19" s="4"/>
      <c r="UE19" s="4">
        <v>1</v>
      </c>
      <c r="UF19" s="4"/>
      <c r="UG19" s="4"/>
      <c r="UH19" s="4">
        <v>1</v>
      </c>
      <c r="UI19" s="4"/>
      <c r="UJ19" s="4"/>
      <c r="UK19" s="4">
        <v>1</v>
      </c>
      <c r="UL19" s="4"/>
      <c r="UM19" s="4"/>
      <c r="UN19" s="4">
        <v>1</v>
      </c>
      <c r="UO19" s="4"/>
      <c r="UP19" s="4">
        <v>1</v>
      </c>
      <c r="UQ19" s="4"/>
      <c r="UR19" s="4"/>
      <c r="US19" s="4"/>
      <c r="UT19" s="4">
        <v>1</v>
      </c>
      <c r="UU19" s="4"/>
      <c r="UV19" s="4"/>
      <c r="UW19" s="4">
        <v>1</v>
      </c>
      <c r="UX19" s="4"/>
      <c r="UY19" s="4"/>
      <c r="UZ19" s="4">
        <v>1</v>
      </c>
      <c r="VA19" s="4"/>
      <c r="VB19" s="4"/>
      <c r="VC19" s="4">
        <v>1</v>
      </c>
      <c r="VD19" s="4"/>
      <c r="VE19" s="4"/>
      <c r="VF19" s="4">
        <v>1</v>
      </c>
      <c r="VG19" s="4"/>
      <c r="VH19" s="4"/>
      <c r="VI19" s="4">
        <v>1</v>
      </c>
      <c r="VJ19" s="4"/>
      <c r="VK19" s="4"/>
      <c r="VL19" s="4">
        <v>1</v>
      </c>
    </row>
    <row r="20" spans="1:584" ht="15.75">
      <c r="A20" s="2">
        <v>7</v>
      </c>
      <c r="B20" s="1" t="s">
        <v>3203</v>
      </c>
      <c r="C20" s="9"/>
      <c r="D20" s="9"/>
      <c r="E20" s="9">
        <v>1</v>
      </c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4"/>
      <c r="BW20" s="4">
        <v>1</v>
      </c>
      <c r="BX20" s="4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30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/>
      <c r="GW20" s="4">
        <v>1</v>
      </c>
      <c r="GX20" s="4"/>
      <c r="GY20" s="4">
        <v>1</v>
      </c>
      <c r="GZ20" s="4"/>
      <c r="HA20" s="4"/>
      <c r="HB20" s="4">
        <v>1</v>
      </c>
      <c r="HC20" s="4"/>
      <c r="HD20" s="4"/>
      <c r="HE20" s="4"/>
      <c r="HF20" s="4">
        <v>1</v>
      </c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39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/>
      <c r="IV20" s="4">
        <v>1</v>
      </c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/>
      <c r="JH20" s="4">
        <v>1</v>
      </c>
      <c r="JI20" s="4"/>
      <c r="JJ20" s="4">
        <v>1</v>
      </c>
      <c r="JK20" s="4"/>
      <c r="JL20" s="4"/>
      <c r="JM20" s="4"/>
      <c r="JN20" s="4">
        <v>1</v>
      </c>
      <c r="JO20" s="4"/>
      <c r="JP20" s="4"/>
      <c r="JQ20" s="4">
        <v>1</v>
      </c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>
        <v>1</v>
      </c>
      <c r="KU20" s="4"/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/>
      <c r="MH20" s="4">
        <v>1</v>
      </c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/>
      <c r="OV20" s="4">
        <v>1</v>
      </c>
      <c r="OW20" s="4"/>
      <c r="OX20" s="4"/>
      <c r="OY20" s="4">
        <v>1</v>
      </c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/>
      <c r="PN20" s="4">
        <v>1</v>
      </c>
      <c r="PO20" s="4"/>
      <c r="PP20" s="4"/>
      <c r="PQ20" s="4">
        <v>1</v>
      </c>
      <c r="PR20" s="4"/>
      <c r="PS20" s="4">
        <v>1</v>
      </c>
      <c r="PT20" s="4"/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>
        <v>1</v>
      </c>
      <c r="QF20" s="4"/>
      <c r="QG20" s="4"/>
      <c r="QH20" s="4">
        <v>1</v>
      </c>
      <c r="QI20" s="4"/>
      <c r="QJ20" s="4"/>
      <c r="QK20" s="4"/>
      <c r="QL20" s="4">
        <v>1</v>
      </c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30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30"/>
      <c r="TH20" s="4">
        <v>1</v>
      </c>
      <c r="TI20" s="4"/>
      <c r="TJ20" s="30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</row>
    <row r="21" spans="1:584">
      <c r="A21" s="3">
        <v>8</v>
      </c>
      <c r="B21" s="4" t="s">
        <v>3204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30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/>
      <c r="GW21" s="4">
        <v>1</v>
      </c>
      <c r="GX21" s="4"/>
      <c r="GY21" s="4">
        <v>1</v>
      </c>
      <c r="GZ21" s="4"/>
      <c r="HA21" s="4"/>
      <c r="HB21" s="4">
        <v>1</v>
      </c>
      <c r="HC21" s="4"/>
      <c r="HD21" s="4"/>
      <c r="HE21" s="4"/>
      <c r="HF21" s="4">
        <v>1</v>
      </c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39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>
        <v>1</v>
      </c>
      <c r="JI21" s="4"/>
      <c r="JJ21" s="4">
        <v>1</v>
      </c>
      <c r="JK21" s="4"/>
      <c r="JL21" s="4"/>
      <c r="JM21" s="4"/>
      <c r="JN21" s="4">
        <v>1</v>
      </c>
      <c r="JO21" s="4"/>
      <c r="JP21" s="4"/>
      <c r="JQ21" s="4">
        <v>1</v>
      </c>
      <c r="JR21" s="4"/>
      <c r="JS21" s="4">
        <v>1</v>
      </c>
      <c r="JT21" s="4"/>
      <c r="JU21" s="4"/>
      <c r="JV21" s="4">
        <v>1</v>
      </c>
      <c r="JW21" s="4"/>
      <c r="JX21" s="4"/>
      <c r="JY21" s="4"/>
      <c r="JZ21" s="4">
        <v>1</v>
      </c>
      <c r="KA21" s="4"/>
      <c r="KB21" s="4">
        <v>1</v>
      </c>
      <c r="KC21" s="4"/>
      <c r="KD21" s="4"/>
      <c r="KE21" s="4">
        <v>1</v>
      </c>
      <c r="KF21" s="4"/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/>
      <c r="MH21" s="4">
        <v>1</v>
      </c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30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30"/>
      <c r="TH21" s="4">
        <v>1</v>
      </c>
      <c r="TI21" s="4"/>
      <c r="TJ21" s="30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</row>
    <row r="22" spans="1:584">
      <c r="A22" s="3">
        <v>9</v>
      </c>
      <c r="B22" s="4" t="s">
        <v>3205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30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/>
      <c r="GW22" s="4">
        <v>1</v>
      </c>
      <c r="GX22" s="4"/>
      <c r="GY22" s="4">
        <v>1</v>
      </c>
      <c r="GZ22" s="4"/>
      <c r="HA22" s="4"/>
      <c r="HB22" s="4">
        <v>1</v>
      </c>
      <c r="HC22" s="4"/>
      <c r="HD22" s="4"/>
      <c r="HE22" s="4"/>
      <c r="HF22" s="4">
        <v>1</v>
      </c>
      <c r="HG22" s="4"/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4"/>
      <c r="IL22" s="39"/>
      <c r="IM22" s="4">
        <v>1</v>
      </c>
      <c r="IN22" s="4"/>
      <c r="IO22" s="4">
        <v>1</v>
      </c>
      <c r="IP22" s="4"/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>
        <v>1</v>
      </c>
      <c r="KF22" s="4"/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/>
      <c r="OA22" s="4">
        <v>1</v>
      </c>
      <c r="OB22" s="4"/>
      <c r="OC22" s="4"/>
      <c r="OD22" s="4">
        <v>1</v>
      </c>
      <c r="OE22" s="4"/>
      <c r="OF22" s="4"/>
      <c r="OG22" s="4">
        <v>1</v>
      </c>
      <c r="OH22" s="4"/>
      <c r="OI22" s="4">
        <v>1</v>
      </c>
      <c r="OJ22" s="4"/>
      <c r="OK22" s="4"/>
      <c r="OL22" s="4">
        <v>1</v>
      </c>
      <c r="OM22" s="4"/>
      <c r="ON22" s="4"/>
      <c r="OO22" s="4"/>
      <c r="OP22" s="4">
        <v>1</v>
      </c>
      <c r="OQ22" s="4"/>
      <c r="OR22" s="4">
        <v>1</v>
      </c>
      <c r="OS22" s="4"/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>
        <v>1</v>
      </c>
      <c r="PC22" s="4"/>
      <c r="PD22" s="4">
        <v>1</v>
      </c>
      <c r="PE22" s="4"/>
      <c r="PF22" s="4"/>
      <c r="PG22" s="4"/>
      <c r="PH22" s="4">
        <v>1</v>
      </c>
      <c r="PI22" s="4"/>
      <c r="PJ22" s="4">
        <v>1</v>
      </c>
      <c r="PK22" s="4"/>
      <c r="PL22" s="4"/>
      <c r="PM22" s="4"/>
      <c r="PN22" s="4">
        <v>1</v>
      </c>
      <c r="PO22" s="4"/>
      <c r="PP22" s="4"/>
      <c r="PQ22" s="4">
        <v>1</v>
      </c>
      <c r="PR22" s="4"/>
      <c r="PS22" s="4">
        <v>1</v>
      </c>
      <c r="PT22" s="4"/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>
        <v>1</v>
      </c>
      <c r="QJ22" s="4"/>
      <c r="QK22" s="4"/>
      <c r="QL22" s="4">
        <v>1</v>
      </c>
      <c r="QM22" s="4"/>
      <c r="QN22" s="4">
        <v>1</v>
      </c>
      <c r="QO22" s="4"/>
      <c r="QP22" s="4"/>
      <c r="QQ22" s="4"/>
      <c r="QR22" s="4">
        <v>1</v>
      </c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/>
      <c r="RS22" s="4">
        <v>1</v>
      </c>
      <c r="RT22" s="4"/>
      <c r="RU22" s="4">
        <v>1</v>
      </c>
      <c r="RV22" s="4"/>
      <c r="RW22" s="4"/>
      <c r="RX22" s="4"/>
      <c r="RY22" s="4">
        <v>1</v>
      </c>
      <c r="RZ22" s="4"/>
      <c r="SA22" s="4"/>
      <c r="SB22" s="4">
        <v>1</v>
      </c>
      <c r="SC22" s="4"/>
      <c r="SD22" s="4"/>
      <c r="SE22" s="4">
        <v>1</v>
      </c>
      <c r="SF22" s="4"/>
      <c r="SG22" s="4"/>
      <c r="SH22" s="4">
        <v>1</v>
      </c>
      <c r="SI22" s="4"/>
      <c r="SJ22" s="4">
        <v>1</v>
      </c>
      <c r="SK22" s="4"/>
      <c r="SL22" s="4"/>
      <c r="SM22" s="4">
        <v>1</v>
      </c>
      <c r="SN22" s="4"/>
      <c r="SO22" s="4"/>
      <c r="SP22" s="4"/>
      <c r="SQ22" s="4">
        <v>1</v>
      </c>
      <c r="SR22" s="4"/>
      <c r="SS22" s="4"/>
      <c r="ST22" s="4">
        <v>1</v>
      </c>
      <c r="SU22" s="4"/>
      <c r="SV22" s="4">
        <v>1</v>
      </c>
      <c r="SW22" s="4"/>
      <c r="SX22" s="30"/>
      <c r="SY22" s="4"/>
      <c r="SZ22" s="4">
        <v>1</v>
      </c>
      <c r="TA22" s="4"/>
      <c r="TB22" s="4"/>
      <c r="TC22" s="4">
        <v>1</v>
      </c>
      <c r="TD22" s="4"/>
      <c r="TE22" s="4"/>
      <c r="TF22" s="4">
        <v>1</v>
      </c>
      <c r="TG22" s="30"/>
      <c r="TH22" s="4">
        <v>1</v>
      </c>
      <c r="TI22" s="4"/>
      <c r="TJ22" s="30"/>
      <c r="TK22" s="4"/>
      <c r="TL22" s="4">
        <v>1</v>
      </c>
      <c r="TM22" s="4"/>
      <c r="TN22" s="4"/>
      <c r="TO22" s="4">
        <v>1</v>
      </c>
      <c r="TP22" s="4"/>
      <c r="TQ22" s="4"/>
      <c r="TR22" s="4">
        <v>1</v>
      </c>
      <c r="TS22" s="4"/>
      <c r="TT22" s="4">
        <v>1</v>
      </c>
      <c r="TU22" s="4"/>
      <c r="TV22" s="4"/>
      <c r="TW22" s="4">
        <v>1</v>
      </c>
      <c r="TX22" s="4"/>
      <c r="TY22" s="4"/>
      <c r="TZ22" s="4"/>
      <c r="UA22" s="4">
        <v>1</v>
      </c>
      <c r="UB22" s="4"/>
      <c r="UC22" s="4"/>
      <c r="UD22" s="4">
        <v>1</v>
      </c>
      <c r="UE22" s="4"/>
      <c r="UF22" s="4"/>
      <c r="UG22" s="4">
        <v>1</v>
      </c>
      <c r="UH22" s="4"/>
      <c r="UI22" s="4"/>
      <c r="UJ22" s="4">
        <v>1</v>
      </c>
      <c r="UK22" s="4"/>
      <c r="UL22" s="4"/>
      <c r="UM22" s="4">
        <v>1</v>
      </c>
      <c r="UN22" s="4"/>
      <c r="UO22" s="4">
        <v>1</v>
      </c>
      <c r="UP22" s="4"/>
      <c r="UQ22" s="4"/>
      <c r="UR22" s="4"/>
      <c r="US22" s="4">
        <v>1</v>
      </c>
      <c r="UT22" s="4"/>
      <c r="UU22" s="4"/>
      <c r="UV22" s="4">
        <v>1</v>
      </c>
      <c r="UW22" s="4"/>
      <c r="UX22" s="4"/>
      <c r="UY22" s="4">
        <v>1</v>
      </c>
      <c r="UZ22" s="4"/>
      <c r="VA22" s="4"/>
      <c r="VB22" s="4">
        <v>1</v>
      </c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4"/>
    </row>
    <row r="23" spans="1:584">
      <c r="A23" s="3">
        <v>10</v>
      </c>
      <c r="B23" s="4" t="s">
        <v>3206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30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/>
      <c r="GW23" s="4">
        <v>1</v>
      </c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39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30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30"/>
      <c r="TH23" s="4">
        <v>1</v>
      </c>
      <c r="TI23" s="4"/>
      <c r="TJ23" s="30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</row>
    <row r="24" spans="1:584">
      <c r="A24" s="3">
        <v>11</v>
      </c>
      <c r="B24" s="4" t="s">
        <v>3207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30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39"/>
      <c r="IM24" s="4">
        <v>1</v>
      </c>
      <c r="IN24" s="4"/>
      <c r="IO24" s="4">
        <v>1</v>
      </c>
      <c r="IP24" s="4"/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>
        <v>1</v>
      </c>
      <c r="OJ24" s="4"/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30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30"/>
      <c r="TH24" s="4"/>
      <c r="TI24" s="4">
        <v>1</v>
      </c>
      <c r="TJ24" s="30"/>
      <c r="TK24" s="4"/>
      <c r="TL24" s="4">
        <v>1</v>
      </c>
      <c r="TM24" s="4"/>
      <c r="TN24" s="4"/>
      <c r="TO24" s="4">
        <v>1</v>
      </c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4"/>
      <c r="UV24" s="4">
        <v>1</v>
      </c>
      <c r="UW24" s="4"/>
      <c r="UX24" s="4"/>
      <c r="UY24" s="4">
        <v>1</v>
      </c>
      <c r="UZ24" s="4"/>
      <c r="VA24" s="4"/>
      <c r="VB24" s="4">
        <v>1</v>
      </c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</row>
    <row r="25" spans="1:584">
      <c r="A25" s="3">
        <v>12</v>
      </c>
      <c r="B25" s="4" t="s">
        <v>3208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30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/>
      <c r="GT25" s="4">
        <v>1</v>
      </c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39"/>
      <c r="IM25" s="4">
        <v>1</v>
      </c>
      <c r="IN25" s="4"/>
      <c r="IO25" s="4">
        <v>1</v>
      </c>
      <c r="IP25" s="4"/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>
        <v>1</v>
      </c>
      <c r="OJ25" s="4"/>
      <c r="OK25" s="4"/>
      <c r="OL25" s="4">
        <v>1</v>
      </c>
      <c r="OM25" s="4"/>
      <c r="ON25" s="4"/>
      <c r="OO25" s="4"/>
      <c r="OP25" s="4">
        <v>1</v>
      </c>
      <c r="OQ25" s="4"/>
      <c r="OR25" s="4">
        <v>1</v>
      </c>
      <c r="OS25" s="4"/>
      <c r="OT25" s="4"/>
      <c r="OU25" s="4"/>
      <c r="OV25" s="4">
        <v>1</v>
      </c>
      <c r="OW25" s="4"/>
      <c r="OX25" s="4"/>
      <c r="OY25" s="4">
        <v>1</v>
      </c>
      <c r="OZ25" s="4"/>
      <c r="PA25" s="4"/>
      <c r="PB25" s="4">
        <v>1</v>
      </c>
      <c r="PC25" s="4"/>
      <c r="PD25" s="4">
        <v>1</v>
      </c>
      <c r="PE25" s="4"/>
      <c r="PF25" s="4"/>
      <c r="PG25" s="4"/>
      <c r="PH25" s="4">
        <v>1</v>
      </c>
      <c r="PI25" s="4"/>
      <c r="PJ25" s="4">
        <v>1</v>
      </c>
      <c r="PK25" s="4"/>
      <c r="PL25" s="4"/>
      <c r="PM25" s="4"/>
      <c r="PN25" s="4">
        <v>1</v>
      </c>
      <c r="PO25" s="4"/>
      <c r="PP25" s="4"/>
      <c r="PQ25" s="4">
        <v>1</v>
      </c>
      <c r="PR25" s="4"/>
      <c r="PS25" s="4">
        <v>1</v>
      </c>
      <c r="PT25" s="4"/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>
        <v>1</v>
      </c>
      <c r="QO25" s="4"/>
      <c r="QP25" s="4"/>
      <c r="QQ25" s="4"/>
      <c r="QR25" s="4">
        <v>1</v>
      </c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4">
        <v>1</v>
      </c>
      <c r="RV25" s="4"/>
      <c r="RW25" s="4"/>
      <c r="RX25" s="4"/>
      <c r="RY25" s="4">
        <v>1</v>
      </c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>
        <v>1</v>
      </c>
      <c r="SK25" s="4"/>
      <c r="SL25" s="4"/>
      <c r="SM25" s="4">
        <v>1</v>
      </c>
      <c r="SN25" s="4"/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30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30"/>
      <c r="TH25" s="4">
        <v>1</v>
      </c>
      <c r="TI25" s="4"/>
      <c r="TJ25" s="30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>
        <v>1</v>
      </c>
      <c r="TU25" s="4"/>
      <c r="TV25" s="4"/>
      <c r="TW25" s="4">
        <v>1</v>
      </c>
      <c r="TX25" s="4"/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>
        <v>1</v>
      </c>
      <c r="UK25" s="4"/>
      <c r="UL25" s="4"/>
      <c r="UM25" s="4">
        <v>1</v>
      </c>
      <c r="UN25" s="4"/>
      <c r="UO25" s="4">
        <v>1</v>
      </c>
      <c r="UP25" s="4"/>
      <c r="UQ25" s="4"/>
      <c r="UR25" s="4"/>
      <c r="US25" s="4">
        <v>1</v>
      </c>
      <c r="UT25" s="4"/>
      <c r="UU25" s="4"/>
      <c r="UV25" s="4">
        <v>1</v>
      </c>
      <c r="UW25" s="4"/>
      <c r="UX25" s="4"/>
      <c r="UY25" s="4">
        <v>1</v>
      </c>
      <c r="UZ25" s="4"/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</row>
    <row r="26" spans="1:584">
      <c r="A26" s="3">
        <v>13</v>
      </c>
      <c r="B26" s="4" t="s">
        <v>3209</v>
      </c>
      <c r="C26" s="3">
        <v>1</v>
      </c>
      <c r="D26" s="3"/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>
        <v>1</v>
      </c>
      <c r="AI26" s="10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30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>
        <v>1</v>
      </c>
      <c r="HV26" s="4"/>
      <c r="HW26" s="4"/>
      <c r="HX26" s="4">
        <v>1</v>
      </c>
      <c r="HY26" s="4"/>
      <c r="HZ26" s="4"/>
      <c r="IA26" s="4"/>
      <c r="IB26" s="4">
        <v>1</v>
      </c>
      <c r="IC26" s="4"/>
      <c r="ID26" s="4"/>
      <c r="IE26" s="4">
        <v>1</v>
      </c>
      <c r="IF26" s="4"/>
      <c r="IG26" s="4">
        <v>1</v>
      </c>
      <c r="IH26" s="4"/>
      <c r="II26" s="4"/>
      <c r="IJ26" s="4"/>
      <c r="IK26" s="4">
        <v>1</v>
      </c>
      <c r="IL26" s="39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4">
        <v>1</v>
      </c>
      <c r="KW26" s="4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  <c r="LF26" s="4"/>
      <c r="LG26" s="4"/>
      <c r="LH26" s="4">
        <v>1</v>
      </c>
      <c r="LI26" s="4"/>
      <c r="LJ26" s="4"/>
      <c r="LK26" s="4">
        <v>1</v>
      </c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/>
      <c r="LV26" s="4"/>
      <c r="LW26" s="4">
        <v>1</v>
      </c>
      <c r="LX26" s="4"/>
      <c r="LY26" s="4"/>
      <c r="LZ26" s="4">
        <v>1</v>
      </c>
      <c r="MA26" s="4"/>
      <c r="MB26" s="4"/>
      <c r="MC26" s="4">
        <v>1</v>
      </c>
      <c r="MD26" s="4"/>
      <c r="ME26" s="4"/>
      <c r="MF26" s="4">
        <v>1</v>
      </c>
      <c r="MG26" s="4"/>
      <c r="MH26" s="4"/>
      <c r="MI26" s="4">
        <v>1</v>
      </c>
      <c r="MJ26" s="4"/>
      <c r="MK26" s="4"/>
      <c r="ML26" s="4">
        <v>1</v>
      </c>
      <c r="MM26" s="4"/>
      <c r="MN26" s="4"/>
      <c r="MO26" s="4">
        <v>1</v>
      </c>
      <c r="MP26" s="4"/>
      <c r="MQ26" s="4"/>
      <c r="MR26" s="4">
        <v>1</v>
      </c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/>
      <c r="OB26" s="4">
        <v>1</v>
      </c>
      <c r="OC26" s="4"/>
      <c r="OD26" s="4"/>
      <c r="OE26" s="4">
        <v>1</v>
      </c>
      <c r="OF26" s="4"/>
      <c r="OG26" s="4"/>
      <c r="OH26" s="4">
        <v>1</v>
      </c>
      <c r="OI26" s="4"/>
      <c r="OJ26" s="4">
        <v>1</v>
      </c>
      <c r="OK26" s="4"/>
      <c r="OL26" s="4"/>
      <c r="OM26" s="4">
        <v>1</v>
      </c>
      <c r="ON26" s="4"/>
      <c r="OO26" s="4"/>
      <c r="OP26" s="4"/>
      <c r="OQ26" s="4">
        <v>1</v>
      </c>
      <c r="OR26" s="4"/>
      <c r="OS26" s="4">
        <v>1</v>
      </c>
      <c r="OT26" s="4"/>
      <c r="OU26" s="4"/>
      <c r="OV26" s="4"/>
      <c r="OW26" s="4">
        <v>1</v>
      </c>
      <c r="OX26" s="4"/>
      <c r="OY26" s="4"/>
      <c r="OZ26" s="4">
        <v>1</v>
      </c>
      <c r="PA26" s="4"/>
      <c r="PB26" s="4"/>
      <c r="PC26" s="4">
        <v>1</v>
      </c>
      <c r="PD26" s="4"/>
      <c r="PE26" s="4">
        <v>1</v>
      </c>
      <c r="PF26" s="4"/>
      <c r="PG26" s="4"/>
      <c r="PH26" s="4"/>
      <c r="PI26" s="4">
        <v>1</v>
      </c>
      <c r="PJ26" s="4"/>
      <c r="PK26" s="4">
        <v>1</v>
      </c>
      <c r="PL26" s="4"/>
      <c r="PM26" s="4"/>
      <c r="PN26" s="4"/>
      <c r="PO26" s="4">
        <v>1</v>
      </c>
      <c r="PP26" s="4"/>
      <c r="PQ26" s="4"/>
      <c r="PR26" s="4">
        <v>1</v>
      </c>
      <c r="PS26" s="4"/>
      <c r="PT26" s="4">
        <v>1</v>
      </c>
      <c r="PU26" s="4"/>
      <c r="PV26" s="4"/>
      <c r="PW26" s="4"/>
      <c r="PX26" s="4">
        <v>1</v>
      </c>
      <c r="PY26" s="4"/>
      <c r="PZ26" s="4"/>
      <c r="QA26" s="4">
        <v>1</v>
      </c>
      <c r="QB26" s="4"/>
      <c r="QC26" s="4"/>
      <c r="QD26" s="4">
        <v>1</v>
      </c>
      <c r="QE26" s="4"/>
      <c r="QF26" s="4"/>
      <c r="QG26" s="4">
        <v>1</v>
      </c>
      <c r="QH26" s="4"/>
      <c r="QI26" s="4"/>
      <c r="QJ26" s="4">
        <v>1</v>
      </c>
      <c r="QK26" s="4"/>
      <c r="QL26" s="4"/>
      <c r="QM26" s="4">
        <v>1</v>
      </c>
      <c r="QN26" s="4"/>
      <c r="QO26" s="4">
        <v>1</v>
      </c>
      <c r="QP26" s="4"/>
      <c r="QQ26" s="4"/>
      <c r="QR26" s="4"/>
      <c r="QS26" s="4">
        <v>1</v>
      </c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/>
      <c r="RE26" s="4">
        <v>1</v>
      </c>
      <c r="RF26" s="4"/>
      <c r="RG26" s="4"/>
      <c r="RH26" s="4">
        <v>1</v>
      </c>
      <c r="RI26" s="4"/>
      <c r="RJ26" s="4"/>
      <c r="RK26" s="4">
        <v>1</v>
      </c>
      <c r="RL26" s="4"/>
      <c r="RM26" s="4"/>
      <c r="RN26" s="4">
        <v>1</v>
      </c>
      <c r="RO26" s="4"/>
      <c r="RP26" s="4"/>
      <c r="RQ26" s="4">
        <v>1</v>
      </c>
      <c r="RR26" s="4"/>
      <c r="RS26" s="4"/>
      <c r="RT26" s="4">
        <v>1</v>
      </c>
      <c r="RU26" s="4"/>
      <c r="RV26" s="4">
        <v>1</v>
      </c>
      <c r="RW26" s="4"/>
      <c r="RX26" s="4"/>
      <c r="RY26" s="4"/>
      <c r="RZ26" s="4">
        <v>1</v>
      </c>
      <c r="SA26" s="4"/>
      <c r="SB26" s="4"/>
      <c r="SC26" s="4">
        <v>1</v>
      </c>
      <c r="SD26" s="4"/>
      <c r="SE26" s="4"/>
      <c r="SF26" s="4">
        <v>1</v>
      </c>
      <c r="SG26" s="4"/>
      <c r="SH26" s="4"/>
      <c r="SI26" s="4">
        <v>1</v>
      </c>
      <c r="SJ26" s="4"/>
      <c r="SK26" s="4">
        <v>1</v>
      </c>
      <c r="SL26" s="4"/>
      <c r="SM26" s="4"/>
      <c r="SN26" s="4">
        <v>1</v>
      </c>
      <c r="SO26" s="4"/>
      <c r="SP26" s="4"/>
      <c r="SQ26" s="4"/>
      <c r="SR26" s="4">
        <v>1</v>
      </c>
      <c r="SS26" s="4"/>
      <c r="ST26" s="4"/>
      <c r="SU26" s="4">
        <v>1</v>
      </c>
      <c r="SV26" s="4"/>
      <c r="SW26" s="4"/>
      <c r="SX26" s="30">
        <v>1</v>
      </c>
      <c r="SY26" s="4"/>
      <c r="SZ26" s="4"/>
      <c r="TA26" s="4">
        <v>1</v>
      </c>
      <c r="TB26" s="4"/>
      <c r="TC26" s="4"/>
      <c r="TD26" s="4">
        <v>1</v>
      </c>
      <c r="TE26" s="4"/>
      <c r="TF26" s="4"/>
      <c r="TG26" s="30">
        <v>1</v>
      </c>
      <c r="TH26" s="4"/>
      <c r="TI26" s="4">
        <v>1</v>
      </c>
      <c r="TJ26" s="30"/>
      <c r="TK26" s="4"/>
      <c r="TL26" s="4"/>
      <c r="TM26" s="4">
        <v>1</v>
      </c>
      <c r="TN26" s="4"/>
      <c r="TO26" s="4"/>
      <c r="TP26" s="4">
        <v>1</v>
      </c>
      <c r="TQ26" s="4"/>
      <c r="TR26" s="4"/>
      <c r="TS26" s="4">
        <v>1</v>
      </c>
      <c r="TT26" s="4"/>
      <c r="TU26" s="4">
        <v>1</v>
      </c>
      <c r="TV26" s="4"/>
      <c r="TW26" s="4"/>
      <c r="TX26" s="4">
        <v>1</v>
      </c>
      <c r="TY26" s="4"/>
      <c r="TZ26" s="4"/>
      <c r="UA26" s="4"/>
      <c r="UB26" s="4">
        <v>1</v>
      </c>
      <c r="UC26" s="4"/>
      <c r="UD26" s="4"/>
      <c r="UE26" s="4">
        <v>1</v>
      </c>
      <c r="UF26" s="4"/>
      <c r="UG26" s="4"/>
      <c r="UH26" s="4">
        <v>1</v>
      </c>
      <c r="UI26" s="4"/>
      <c r="UJ26" s="4"/>
      <c r="UK26" s="4">
        <v>1</v>
      </c>
      <c r="UL26" s="4"/>
      <c r="UM26" s="4"/>
      <c r="UN26" s="4">
        <v>1</v>
      </c>
      <c r="UO26" s="4"/>
      <c r="UP26" s="4">
        <v>1</v>
      </c>
      <c r="UQ26" s="4"/>
      <c r="UR26" s="4"/>
      <c r="US26" s="4"/>
      <c r="UT26" s="4">
        <v>1</v>
      </c>
      <c r="UU26" s="4"/>
      <c r="UV26" s="4"/>
      <c r="UW26" s="4">
        <v>1</v>
      </c>
      <c r="UX26" s="4"/>
      <c r="UY26" s="4"/>
      <c r="UZ26" s="4">
        <v>1</v>
      </c>
      <c r="VA26" s="4"/>
      <c r="VB26" s="4"/>
      <c r="VC26" s="4">
        <v>1</v>
      </c>
      <c r="VD26" s="4"/>
      <c r="VE26" s="4"/>
      <c r="VF26" s="4">
        <v>1</v>
      </c>
      <c r="VG26" s="4"/>
      <c r="VH26" s="4"/>
      <c r="VI26" s="4">
        <v>1</v>
      </c>
      <c r="VJ26" s="4"/>
      <c r="VK26" s="4"/>
      <c r="VL26" s="4">
        <v>1</v>
      </c>
    </row>
    <row r="27" spans="1:584">
      <c r="A27" s="3">
        <v>14</v>
      </c>
      <c r="B27" s="4" t="s">
        <v>3210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/>
      <c r="AQ27" s="4">
        <v>1</v>
      </c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30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>
        <v>1</v>
      </c>
      <c r="GZ27" s="4"/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39"/>
      <c r="IM27" s="4">
        <v>1</v>
      </c>
      <c r="IN27" s="4"/>
      <c r="IO27" s="4">
        <v>1</v>
      </c>
      <c r="IP27" s="4"/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>
        <v>1</v>
      </c>
      <c r="OJ27" s="4"/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>
        <v>1</v>
      </c>
      <c r="SW27" s="4"/>
      <c r="SX27" s="30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30"/>
      <c r="TH27" s="4"/>
      <c r="TI27" s="4">
        <v>1</v>
      </c>
      <c r="TJ27" s="30"/>
      <c r="TK27" s="4"/>
      <c r="TL27" s="4">
        <v>1</v>
      </c>
      <c r="TM27" s="4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</row>
    <row r="28" spans="1:584">
      <c r="A28" s="3">
        <v>15</v>
      </c>
      <c r="B28" s="4" t="s">
        <v>3211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30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/>
      <c r="GW28" s="4">
        <v>1</v>
      </c>
      <c r="GX28" s="4"/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/>
      <c r="HR28" s="4">
        <v>1</v>
      </c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39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/>
      <c r="JQ28" s="4">
        <v>1</v>
      </c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/>
      <c r="KI28" s="4">
        <v>1</v>
      </c>
      <c r="KJ28" s="4"/>
      <c r="KK28" s="4"/>
      <c r="KL28" s="4">
        <v>1</v>
      </c>
      <c r="KM28" s="4"/>
      <c r="KN28" s="4">
        <v>1</v>
      </c>
      <c r="KO28" s="4"/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/>
      <c r="MH28" s="4">
        <v>1</v>
      </c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30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30"/>
      <c r="TH28" s="4">
        <v>1</v>
      </c>
      <c r="TI28" s="4"/>
      <c r="TJ28" s="30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</row>
    <row r="29" spans="1:584">
      <c r="A29" s="3">
        <v>16</v>
      </c>
      <c r="B29" s="4" t="s">
        <v>3212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>
        <v>1</v>
      </c>
      <c r="EV29" s="4"/>
      <c r="EW29" s="4"/>
      <c r="EX29" s="4"/>
      <c r="EY29" s="30">
        <v>1</v>
      </c>
      <c r="EZ29" s="4"/>
      <c r="FA29" s="4"/>
      <c r="FB29" s="4">
        <v>1</v>
      </c>
      <c r="FC29" s="4"/>
      <c r="FD29" s="4">
        <v>1</v>
      </c>
      <c r="FE29" s="4"/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>
        <v>1</v>
      </c>
      <c r="GF29" s="4"/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>
        <v>1</v>
      </c>
      <c r="HA29" s="4"/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>
        <v>1</v>
      </c>
      <c r="HV29" s="4"/>
      <c r="HW29" s="4"/>
      <c r="HX29" s="4">
        <v>1</v>
      </c>
      <c r="HY29" s="4"/>
      <c r="HZ29" s="4"/>
      <c r="IA29" s="4"/>
      <c r="IB29" s="4">
        <v>1</v>
      </c>
      <c r="IC29" s="4"/>
      <c r="ID29" s="4"/>
      <c r="IE29" s="4">
        <v>1</v>
      </c>
      <c r="IF29" s="4"/>
      <c r="IG29" s="4">
        <v>1</v>
      </c>
      <c r="IH29" s="4"/>
      <c r="II29" s="4"/>
      <c r="IJ29" s="4"/>
      <c r="IK29" s="4">
        <v>1</v>
      </c>
      <c r="IL29" s="39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  <c r="IU29" s="4"/>
      <c r="IV29" s="4"/>
      <c r="IW29" s="4">
        <v>1</v>
      </c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/>
      <c r="JQ29" s="4"/>
      <c r="JR29" s="4">
        <v>1</v>
      </c>
      <c r="JS29" s="4"/>
      <c r="JT29" s="4">
        <v>1</v>
      </c>
      <c r="JU29" s="4"/>
      <c r="JV29" s="4"/>
      <c r="JW29" s="4"/>
      <c r="JX29" s="4">
        <v>1</v>
      </c>
      <c r="JY29" s="4"/>
      <c r="JZ29" s="4"/>
      <c r="KA29" s="4">
        <v>1</v>
      </c>
      <c r="KB29" s="4"/>
      <c r="KC29" s="4"/>
      <c r="KD29" s="4">
        <v>1</v>
      </c>
      <c r="KE29" s="4"/>
      <c r="KF29" s="4"/>
      <c r="KG29" s="4">
        <v>1</v>
      </c>
      <c r="KH29" s="4"/>
      <c r="KI29" s="4"/>
      <c r="KJ29" s="4">
        <v>1</v>
      </c>
      <c r="KK29" s="4"/>
      <c r="KL29" s="4"/>
      <c r="KM29" s="4">
        <v>1</v>
      </c>
      <c r="KN29" s="4"/>
      <c r="KO29" s="4">
        <v>1</v>
      </c>
      <c r="KP29" s="4"/>
      <c r="KQ29" s="4"/>
      <c r="KR29" s="4"/>
      <c r="KS29" s="4">
        <v>1</v>
      </c>
      <c r="KT29" s="4"/>
      <c r="KU29" s="4"/>
      <c r="KV29" s="4">
        <v>1</v>
      </c>
      <c r="KW29" s="4"/>
      <c r="KX29" s="4"/>
      <c r="KY29" s="4">
        <v>1</v>
      </c>
      <c r="KZ29" s="4"/>
      <c r="LA29" s="4"/>
      <c r="LB29" s="4">
        <v>1</v>
      </c>
      <c r="LC29" s="4"/>
      <c r="LD29" s="4"/>
      <c r="LE29" s="4">
        <v>1</v>
      </c>
      <c r="LF29" s="4"/>
      <c r="LG29" s="4"/>
      <c r="LH29" s="4">
        <v>1</v>
      </c>
      <c r="LI29" s="4"/>
      <c r="LJ29" s="4"/>
      <c r="LK29" s="4">
        <v>1</v>
      </c>
      <c r="LL29" s="4"/>
      <c r="LM29" s="4"/>
      <c r="LN29" s="4">
        <v>1</v>
      </c>
      <c r="LO29" s="4"/>
      <c r="LP29" s="4"/>
      <c r="LQ29" s="4">
        <v>1</v>
      </c>
      <c r="LR29" s="4"/>
      <c r="LS29" s="4"/>
      <c r="LT29" s="4">
        <v>1</v>
      </c>
      <c r="LU29" s="4"/>
      <c r="LV29" s="4"/>
      <c r="LW29" s="4">
        <v>1</v>
      </c>
      <c r="LX29" s="4"/>
      <c r="LY29" s="4"/>
      <c r="LZ29" s="4">
        <v>1</v>
      </c>
      <c r="MA29" s="4"/>
      <c r="MB29" s="4"/>
      <c r="MC29" s="4">
        <v>1</v>
      </c>
      <c r="MD29" s="4"/>
      <c r="ME29" s="4"/>
      <c r="MF29" s="4">
        <v>1</v>
      </c>
      <c r="MG29" s="4"/>
      <c r="MH29" s="4"/>
      <c r="MI29" s="4">
        <v>1</v>
      </c>
      <c r="MJ29" s="4"/>
      <c r="MK29" s="4"/>
      <c r="ML29" s="4">
        <v>1</v>
      </c>
      <c r="MM29" s="4"/>
      <c r="MN29" s="4"/>
      <c r="MO29" s="4">
        <v>1</v>
      </c>
      <c r="MP29" s="4"/>
      <c r="MQ29" s="4"/>
      <c r="MR29" s="4">
        <v>1</v>
      </c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/>
      <c r="OB29" s="4">
        <v>1</v>
      </c>
      <c r="OC29" s="4"/>
      <c r="OD29" s="4"/>
      <c r="OE29" s="4">
        <v>1</v>
      </c>
      <c r="OF29" s="4"/>
      <c r="OG29" s="4"/>
      <c r="OH29" s="4">
        <v>1</v>
      </c>
      <c r="OI29" s="4"/>
      <c r="OJ29" s="4">
        <v>1</v>
      </c>
      <c r="OK29" s="4"/>
      <c r="OL29" s="4"/>
      <c r="OM29" s="4">
        <v>1</v>
      </c>
      <c r="ON29" s="4"/>
      <c r="OO29" s="4"/>
      <c r="OP29" s="4"/>
      <c r="OQ29" s="4">
        <v>1</v>
      </c>
      <c r="OR29" s="4"/>
      <c r="OS29" s="4">
        <v>1</v>
      </c>
      <c r="OT29" s="4"/>
      <c r="OU29" s="4"/>
      <c r="OV29" s="4"/>
      <c r="OW29" s="4">
        <v>1</v>
      </c>
      <c r="OX29" s="4"/>
      <c r="OY29" s="4"/>
      <c r="OZ29" s="4">
        <v>1</v>
      </c>
      <c r="PA29" s="4"/>
      <c r="PB29" s="4"/>
      <c r="PC29" s="4">
        <v>1</v>
      </c>
      <c r="PD29" s="4"/>
      <c r="PE29" s="4">
        <v>1</v>
      </c>
      <c r="PF29" s="4"/>
      <c r="PG29" s="4"/>
      <c r="PH29" s="4"/>
      <c r="PI29" s="4">
        <v>1</v>
      </c>
      <c r="PJ29" s="4"/>
      <c r="PK29" s="4">
        <v>1</v>
      </c>
      <c r="PL29" s="4"/>
      <c r="PM29" s="4"/>
      <c r="PN29" s="4"/>
      <c r="PO29" s="4">
        <v>1</v>
      </c>
      <c r="PP29" s="4"/>
      <c r="PQ29" s="4"/>
      <c r="PR29" s="4">
        <v>1</v>
      </c>
      <c r="PS29" s="4"/>
      <c r="PT29" s="4">
        <v>1</v>
      </c>
      <c r="PU29" s="4"/>
      <c r="PV29" s="4"/>
      <c r="PW29" s="4"/>
      <c r="PX29" s="4">
        <v>1</v>
      </c>
      <c r="PY29" s="4"/>
      <c r="PZ29" s="4"/>
      <c r="QA29" s="4">
        <v>1</v>
      </c>
      <c r="QB29" s="4"/>
      <c r="QC29" s="4"/>
      <c r="QD29" s="4">
        <v>1</v>
      </c>
      <c r="QE29" s="4"/>
      <c r="QF29" s="4"/>
      <c r="QG29" s="4">
        <v>1</v>
      </c>
      <c r="QH29" s="4"/>
      <c r="QI29" s="4"/>
      <c r="QJ29" s="4">
        <v>1</v>
      </c>
      <c r="QK29" s="4"/>
      <c r="QL29" s="4"/>
      <c r="QM29" s="4">
        <v>1</v>
      </c>
      <c r="QN29" s="4"/>
      <c r="QO29" s="4">
        <v>1</v>
      </c>
      <c r="QP29" s="4"/>
      <c r="QQ29" s="4"/>
      <c r="QR29" s="4"/>
      <c r="QS29" s="4">
        <v>1</v>
      </c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/>
      <c r="RE29" s="4">
        <v>1</v>
      </c>
      <c r="RF29" s="4"/>
      <c r="RG29" s="4"/>
      <c r="RH29" s="4">
        <v>1</v>
      </c>
      <c r="RI29" s="4"/>
      <c r="RJ29" s="4"/>
      <c r="RK29" s="4">
        <v>1</v>
      </c>
      <c r="RL29" s="4"/>
      <c r="RM29" s="4"/>
      <c r="RN29" s="4">
        <v>1</v>
      </c>
      <c r="RO29" s="4"/>
      <c r="RP29" s="4"/>
      <c r="RQ29" s="4">
        <v>1</v>
      </c>
      <c r="RR29" s="4"/>
      <c r="RS29" s="4"/>
      <c r="RT29" s="4">
        <v>1</v>
      </c>
      <c r="RU29" s="4"/>
      <c r="RV29" s="4">
        <v>1</v>
      </c>
      <c r="RW29" s="4"/>
      <c r="RX29" s="4"/>
      <c r="RY29" s="4"/>
      <c r="RZ29" s="4">
        <v>1</v>
      </c>
      <c r="SA29" s="4"/>
      <c r="SB29" s="4"/>
      <c r="SC29" s="4">
        <v>1</v>
      </c>
      <c r="SD29" s="4"/>
      <c r="SE29" s="4"/>
      <c r="SF29" s="4">
        <v>1</v>
      </c>
      <c r="SG29" s="4"/>
      <c r="SH29" s="4"/>
      <c r="SI29" s="4">
        <v>1</v>
      </c>
      <c r="SJ29" s="4"/>
      <c r="SK29" s="4">
        <v>1</v>
      </c>
      <c r="SL29" s="4"/>
      <c r="SM29" s="4"/>
      <c r="SN29" s="4">
        <v>1</v>
      </c>
      <c r="SO29" s="4"/>
      <c r="SP29" s="4"/>
      <c r="SQ29" s="4"/>
      <c r="SR29" s="4">
        <v>1</v>
      </c>
      <c r="SS29" s="4"/>
      <c r="ST29" s="4"/>
      <c r="SU29" s="4">
        <v>1</v>
      </c>
      <c r="SV29" s="4"/>
      <c r="SW29" s="4">
        <v>1</v>
      </c>
      <c r="SX29" s="30"/>
      <c r="SY29" s="4"/>
      <c r="SZ29" s="4"/>
      <c r="TA29" s="4">
        <v>1</v>
      </c>
      <c r="TB29" s="4"/>
      <c r="TC29" s="4"/>
      <c r="TD29" s="4">
        <v>1</v>
      </c>
      <c r="TE29" s="4"/>
      <c r="TF29" s="4"/>
      <c r="TG29" s="30">
        <v>1</v>
      </c>
      <c r="TH29" s="4"/>
      <c r="TI29" s="4">
        <v>1</v>
      </c>
      <c r="TJ29" s="30"/>
      <c r="TK29" s="4"/>
      <c r="TL29" s="4"/>
      <c r="TM29" s="4">
        <v>1</v>
      </c>
      <c r="TN29" s="4"/>
      <c r="TO29" s="4"/>
      <c r="TP29" s="4">
        <v>1</v>
      </c>
      <c r="TQ29" s="4"/>
      <c r="TR29" s="4"/>
      <c r="TS29" s="4">
        <v>1</v>
      </c>
      <c r="TT29" s="4"/>
      <c r="TU29" s="4">
        <v>1</v>
      </c>
      <c r="TV29" s="4"/>
      <c r="TW29" s="4"/>
      <c r="TX29" s="4">
        <v>1</v>
      </c>
      <c r="TY29" s="4"/>
      <c r="TZ29" s="4"/>
      <c r="UA29" s="4"/>
      <c r="UB29" s="4">
        <v>1</v>
      </c>
      <c r="UC29" s="4"/>
      <c r="UD29" s="4"/>
      <c r="UE29" s="4">
        <v>1</v>
      </c>
      <c r="UF29" s="4"/>
      <c r="UG29" s="4"/>
      <c r="UH29" s="4">
        <v>1</v>
      </c>
      <c r="UI29" s="4"/>
      <c r="UJ29" s="4"/>
      <c r="UK29" s="4">
        <v>1</v>
      </c>
      <c r="UL29" s="4"/>
      <c r="UM29" s="4"/>
      <c r="UN29" s="4">
        <v>1</v>
      </c>
      <c r="UO29" s="4"/>
      <c r="UP29" s="4">
        <v>1</v>
      </c>
      <c r="UQ29" s="4"/>
      <c r="UR29" s="4"/>
      <c r="US29" s="4"/>
      <c r="UT29" s="4">
        <v>1</v>
      </c>
      <c r="UU29" s="4"/>
      <c r="UV29" s="4"/>
      <c r="UW29" s="4">
        <v>1</v>
      </c>
      <c r="UX29" s="4"/>
      <c r="UY29" s="4"/>
      <c r="UZ29" s="4">
        <v>1</v>
      </c>
      <c r="VA29" s="4"/>
      <c r="VB29" s="4"/>
      <c r="VC29" s="4">
        <v>1</v>
      </c>
      <c r="VD29" s="4"/>
      <c r="VE29" s="4"/>
      <c r="VF29" s="4">
        <v>1</v>
      </c>
      <c r="VG29" s="4"/>
      <c r="VH29" s="4"/>
      <c r="VI29" s="4">
        <v>1</v>
      </c>
      <c r="VJ29" s="4"/>
      <c r="VK29" s="4"/>
      <c r="VL29" s="4">
        <v>1</v>
      </c>
    </row>
    <row r="30" spans="1:584">
      <c r="A30" s="3">
        <v>17</v>
      </c>
      <c r="B30" s="4" t="s">
        <v>3213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30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/>
      <c r="FN30" s="4">
        <v>1</v>
      </c>
      <c r="FO30" s="4"/>
      <c r="FP30" s="4"/>
      <c r="FQ30" s="4">
        <v>1</v>
      </c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/>
      <c r="GF30" s="4">
        <v>1</v>
      </c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/>
      <c r="GU30" s="4">
        <v>1</v>
      </c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/>
      <c r="HM30" s="4">
        <v>1</v>
      </c>
      <c r="HN30" s="4"/>
      <c r="HO30" s="4">
        <v>1</v>
      </c>
      <c r="HP30" s="4"/>
      <c r="HQ30" s="4"/>
      <c r="HR30" s="4">
        <v>1</v>
      </c>
      <c r="HS30" s="4"/>
      <c r="HT30" s="4">
        <v>1</v>
      </c>
      <c r="HU30" s="4"/>
      <c r="HV30" s="4"/>
      <c r="HW30" s="4">
        <v>1</v>
      </c>
      <c r="HX30" s="4"/>
      <c r="HY30" s="4"/>
      <c r="HZ30" s="4"/>
      <c r="IA30" s="4">
        <v>1</v>
      </c>
      <c r="IB30" s="4"/>
      <c r="IC30" s="4"/>
      <c r="ID30" s="4">
        <v>1</v>
      </c>
      <c r="IE30" s="4"/>
      <c r="IF30" s="4">
        <v>1</v>
      </c>
      <c r="IG30" s="4"/>
      <c r="IH30" s="4"/>
      <c r="II30" s="4"/>
      <c r="IJ30" s="4">
        <v>1</v>
      </c>
      <c r="IK30" s="4"/>
      <c r="IL30" s="39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/>
      <c r="LT30" s="4">
        <v>1</v>
      </c>
      <c r="LU30" s="4"/>
      <c r="LV30" s="4"/>
      <c r="LW30" s="4">
        <v>1</v>
      </c>
      <c r="LX30" s="4"/>
      <c r="LY30" s="4"/>
      <c r="LZ30" s="4">
        <v>1</v>
      </c>
      <c r="MA30" s="4"/>
      <c r="MB30" s="4"/>
      <c r="MC30" s="4">
        <v>1</v>
      </c>
      <c r="MD30" s="4"/>
      <c r="ME30" s="4"/>
      <c r="MF30" s="4">
        <v>1</v>
      </c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/>
      <c r="OE30" s="4">
        <v>1</v>
      </c>
      <c r="OF30" s="4"/>
      <c r="OG30" s="4"/>
      <c r="OH30" s="4">
        <v>1</v>
      </c>
      <c r="OI30" s="4">
        <v>1</v>
      </c>
      <c r="OJ30" s="4"/>
      <c r="OK30" s="4"/>
      <c r="OL30" s="4"/>
      <c r="OM30" s="4">
        <v>1</v>
      </c>
      <c r="ON30" s="4"/>
      <c r="OO30" s="4"/>
      <c r="OP30" s="4"/>
      <c r="OQ30" s="4">
        <v>1</v>
      </c>
      <c r="OR30" s="4"/>
      <c r="OS30" s="4">
        <v>1</v>
      </c>
      <c r="OT30" s="4"/>
      <c r="OU30" s="4"/>
      <c r="OV30" s="4">
        <v>1</v>
      </c>
      <c r="OW30" s="4"/>
      <c r="OX30" s="4"/>
      <c r="OY30" s="4">
        <v>1</v>
      </c>
      <c r="OZ30" s="4"/>
      <c r="PA30" s="4"/>
      <c r="PB30" s="4"/>
      <c r="PC30" s="4">
        <v>1</v>
      </c>
      <c r="PD30" s="4"/>
      <c r="PE30" s="4">
        <v>1</v>
      </c>
      <c r="PF30" s="4"/>
      <c r="PG30" s="4"/>
      <c r="PH30" s="4"/>
      <c r="PI30" s="4">
        <v>1</v>
      </c>
      <c r="PJ30" s="4"/>
      <c r="PK30" s="4">
        <v>1</v>
      </c>
      <c r="PL30" s="4"/>
      <c r="PM30" s="4"/>
      <c r="PN30" s="4">
        <v>1</v>
      </c>
      <c r="PO30" s="4"/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/>
      <c r="QG30" s="4">
        <v>1</v>
      </c>
      <c r="QH30" s="4"/>
      <c r="QI30" s="4"/>
      <c r="QJ30" s="4">
        <v>1</v>
      </c>
      <c r="QK30" s="4"/>
      <c r="QL30" s="4">
        <v>1</v>
      </c>
      <c r="QM30" s="4"/>
      <c r="QN30" s="4"/>
      <c r="QO30" s="4">
        <v>1</v>
      </c>
      <c r="QP30" s="4"/>
      <c r="QQ30" s="4"/>
      <c r="QR30" s="4"/>
      <c r="QS30" s="4">
        <v>1</v>
      </c>
      <c r="QT30" s="4"/>
      <c r="QU30" s="4">
        <v>1</v>
      </c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/>
      <c r="RK30" s="4">
        <v>1</v>
      </c>
      <c r="RL30" s="4"/>
      <c r="RM30" s="4"/>
      <c r="RN30" s="4">
        <v>1</v>
      </c>
      <c r="RO30" s="4"/>
      <c r="RP30" s="4"/>
      <c r="RQ30" s="4">
        <v>1</v>
      </c>
      <c r="RR30" s="4"/>
      <c r="RS30" s="4"/>
      <c r="RT30" s="4">
        <v>1</v>
      </c>
      <c r="RU30" s="4"/>
      <c r="RV30" s="4">
        <v>1</v>
      </c>
      <c r="RW30" s="4"/>
      <c r="RX30" s="4"/>
      <c r="RY30" s="4"/>
      <c r="RZ30" s="4">
        <v>1</v>
      </c>
      <c r="SA30" s="4"/>
      <c r="SB30" s="4"/>
      <c r="SC30" s="4">
        <v>1</v>
      </c>
      <c r="SD30" s="4"/>
      <c r="SE30" s="4"/>
      <c r="SF30" s="4">
        <v>1</v>
      </c>
      <c r="SG30" s="4"/>
      <c r="SH30" s="4"/>
      <c r="SI30" s="4">
        <v>1</v>
      </c>
      <c r="SJ30" s="4"/>
      <c r="SK30" s="4">
        <v>1</v>
      </c>
      <c r="SL30" s="4"/>
      <c r="SM30" s="4"/>
      <c r="SN30" s="4">
        <v>1</v>
      </c>
      <c r="SO30" s="4"/>
      <c r="SP30" s="4"/>
      <c r="SQ30" s="4"/>
      <c r="SR30" s="4">
        <v>1</v>
      </c>
      <c r="SS30" s="4"/>
      <c r="ST30" s="4"/>
      <c r="SU30" s="4">
        <v>1</v>
      </c>
      <c r="SV30" s="4">
        <v>1</v>
      </c>
      <c r="SW30" s="4"/>
      <c r="SX30" s="30"/>
      <c r="SY30" s="4"/>
      <c r="SZ30" s="4"/>
      <c r="TA30" s="4">
        <v>1</v>
      </c>
      <c r="TB30" s="4"/>
      <c r="TC30" s="4"/>
      <c r="TD30" s="4">
        <v>1</v>
      </c>
      <c r="TE30" s="4"/>
      <c r="TF30" s="4"/>
      <c r="TG30" s="30">
        <v>1</v>
      </c>
      <c r="TH30" s="4"/>
      <c r="TI30" s="4">
        <v>1</v>
      </c>
      <c r="TJ30" s="30"/>
      <c r="TK30" s="4"/>
      <c r="TL30" s="4"/>
      <c r="TM30" s="4">
        <v>1</v>
      </c>
      <c r="TN30" s="4"/>
      <c r="TO30" s="4"/>
      <c r="TP30" s="4">
        <v>1</v>
      </c>
      <c r="TQ30" s="4"/>
      <c r="TR30" s="4"/>
      <c r="TS30" s="4">
        <v>1</v>
      </c>
      <c r="TT30" s="4"/>
      <c r="TU30" s="4">
        <v>1</v>
      </c>
      <c r="TV30" s="4"/>
      <c r="TW30" s="4"/>
      <c r="TX30" s="4">
        <v>1</v>
      </c>
      <c r="TY30" s="4"/>
      <c r="TZ30" s="4"/>
      <c r="UA30" s="4"/>
      <c r="UB30" s="4">
        <v>1</v>
      </c>
      <c r="UC30" s="4"/>
      <c r="UD30" s="4"/>
      <c r="UE30" s="4">
        <v>1</v>
      </c>
      <c r="UF30" s="4"/>
      <c r="UG30" s="4"/>
      <c r="UH30" s="4">
        <v>1</v>
      </c>
      <c r="UI30" s="4"/>
      <c r="UJ30" s="4"/>
      <c r="UK30" s="4">
        <v>1</v>
      </c>
      <c r="UL30" s="4"/>
      <c r="UM30" s="4"/>
      <c r="UN30" s="4">
        <v>1</v>
      </c>
      <c r="UO30" s="4"/>
      <c r="UP30" s="4">
        <v>1</v>
      </c>
      <c r="UQ30" s="4"/>
      <c r="UR30" s="4"/>
      <c r="US30" s="4"/>
      <c r="UT30" s="4">
        <v>1</v>
      </c>
      <c r="UU30" s="4"/>
      <c r="UV30" s="4"/>
      <c r="UW30" s="4">
        <v>1</v>
      </c>
      <c r="UX30" s="4"/>
      <c r="UY30" s="4"/>
      <c r="UZ30" s="4">
        <v>1</v>
      </c>
      <c r="VA30" s="4"/>
      <c r="VB30" s="4"/>
      <c r="VC30" s="4">
        <v>1</v>
      </c>
      <c r="VD30" s="4"/>
      <c r="VE30" s="4"/>
      <c r="VF30" s="4">
        <v>1</v>
      </c>
      <c r="VG30" s="4"/>
      <c r="VH30" s="4"/>
      <c r="VI30" s="4">
        <v>1</v>
      </c>
      <c r="VJ30" s="4"/>
      <c r="VK30" s="4"/>
      <c r="VL30" s="4">
        <v>1</v>
      </c>
    </row>
    <row r="31" spans="1:584">
      <c r="A31" s="3">
        <v>18</v>
      </c>
      <c r="B31" s="4" t="s">
        <v>3214</v>
      </c>
      <c r="C31" s="3"/>
      <c r="D31" s="3"/>
      <c r="E31" s="3">
        <v>1</v>
      </c>
      <c r="F31" s="4">
        <v>1</v>
      </c>
      <c r="G31" s="4">
        <v>1</v>
      </c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/>
      <c r="AB31" s="4">
        <v>1</v>
      </c>
      <c r="AC31" s="4"/>
      <c r="AD31" s="4">
        <v>1</v>
      </c>
      <c r="AE31" s="4"/>
      <c r="AF31" s="4"/>
      <c r="AG31" s="4"/>
      <c r="AH31" s="4">
        <v>1</v>
      </c>
      <c r="AI31" s="10"/>
      <c r="AJ31" s="4">
        <v>1</v>
      </c>
      <c r="AK31" s="4"/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30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4"/>
      <c r="GT31" s="4"/>
      <c r="GU31" s="4">
        <v>1</v>
      </c>
      <c r="GV31" s="4"/>
      <c r="GW31" s="4"/>
      <c r="GX31" s="4">
        <v>1</v>
      </c>
      <c r="GY31" s="4"/>
      <c r="GZ31" s="4"/>
      <c r="HA31" s="4">
        <v>1</v>
      </c>
      <c r="HB31" s="4"/>
      <c r="HC31" s="4"/>
      <c r="HD31" s="4">
        <v>1</v>
      </c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/>
      <c r="HO31" s="4"/>
      <c r="HP31" s="4">
        <v>1</v>
      </c>
      <c r="HQ31" s="4"/>
      <c r="HR31" s="4"/>
      <c r="HS31" s="4">
        <v>1</v>
      </c>
      <c r="HT31" s="4"/>
      <c r="HU31" s="4">
        <v>1</v>
      </c>
      <c r="HV31" s="4"/>
      <c r="HW31" s="4"/>
      <c r="HX31" s="4">
        <v>1</v>
      </c>
      <c r="HY31" s="4"/>
      <c r="HZ31" s="4"/>
      <c r="IA31" s="4"/>
      <c r="IB31" s="4">
        <v>1</v>
      </c>
      <c r="IC31" s="4"/>
      <c r="ID31" s="4"/>
      <c r="IE31" s="4">
        <v>1</v>
      </c>
      <c r="IF31" s="4"/>
      <c r="IG31" s="4">
        <v>1</v>
      </c>
      <c r="IH31" s="4"/>
      <c r="II31" s="4"/>
      <c r="IJ31" s="4"/>
      <c r="IK31" s="4">
        <v>1</v>
      </c>
      <c r="IL31" s="39"/>
      <c r="IM31" s="4"/>
      <c r="IN31" s="4">
        <v>1</v>
      </c>
      <c r="IO31" s="4"/>
      <c r="IP31" s="4"/>
      <c r="IQ31" s="4">
        <v>1</v>
      </c>
      <c r="IR31" s="4"/>
      <c r="IS31" s="4"/>
      <c r="IT31" s="4">
        <v>1</v>
      </c>
      <c r="IU31" s="4"/>
      <c r="IV31" s="4"/>
      <c r="IW31" s="4">
        <v>1</v>
      </c>
      <c r="IX31" s="4"/>
      <c r="IY31" s="4"/>
      <c r="IZ31" s="4">
        <v>1</v>
      </c>
      <c r="JA31" s="4"/>
      <c r="JB31" s="4"/>
      <c r="JC31" s="4">
        <v>1</v>
      </c>
      <c r="JD31" s="4"/>
      <c r="JE31" s="4"/>
      <c r="JF31" s="4">
        <v>1</v>
      </c>
      <c r="JG31" s="4"/>
      <c r="JH31" s="4"/>
      <c r="JI31" s="4">
        <v>1</v>
      </c>
      <c r="JJ31" s="4"/>
      <c r="JK31" s="4"/>
      <c r="JL31" s="4">
        <v>1</v>
      </c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/>
      <c r="JX31" s="4">
        <v>1</v>
      </c>
      <c r="JY31" s="4"/>
      <c r="JZ31" s="4"/>
      <c r="KA31" s="4">
        <v>1</v>
      </c>
      <c r="KB31" s="4"/>
      <c r="KC31" s="4"/>
      <c r="KD31" s="4">
        <v>1</v>
      </c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/>
      <c r="KO31" s="4"/>
      <c r="KP31" s="4">
        <v>1</v>
      </c>
      <c r="KQ31" s="4"/>
      <c r="KR31" s="4"/>
      <c r="KS31" s="4">
        <v>1</v>
      </c>
      <c r="KT31" s="4"/>
      <c r="KU31" s="4"/>
      <c r="KV31" s="4">
        <v>1</v>
      </c>
      <c r="KW31" s="4"/>
      <c r="KX31" s="4"/>
      <c r="KY31" s="4">
        <v>1</v>
      </c>
      <c r="KZ31" s="4"/>
      <c r="LA31" s="4"/>
      <c r="LB31" s="4">
        <v>1</v>
      </c>
      <c r="LC31" s="4"/>
      <c r="LD31" s="4"/>
      <c r="LE31" s="4">
        <v>1</v>
      </c>
      <c r="LF31" s="4"/>
      <c r="LG31" s="4"/>
      <c r="LH31" s="4">
        <v>1</v>
      </c>
      <c r="LI31" s="4"/>
      <c r="LJ31" s="4"/>
      <c r="LK31" s="4">
        <v>1</v>
      </c>
      <c r="LL31" s="4"/>
      <c r="LM31" s="4"/>
      <c r="LN31" s="4">
        <v>1</v>
      </c>
      <c r="LO31" s="4"/>
      <c r="LP31" s="4"/>
      <c r="LQ31" s="4">
        <v>1</v>
      </c>
      <c r="LR31" s="4"/>
      <c r="LS31" s="4"/>
      <c r="LT31" s="4">
        <v>1</v>
      </c>
      <c r="LU31" s="4"/>
      <c r="LV31" s="4"/>
      <c r="LW31" s="4">
        <v>1</v>
      </c>
      <c r="LX31" s="4"/>
      <c r="LY31" s="4"/>
      <c r="LZ31" s="4">
        <v>1</v>
      </c>
      <c r="MA31" s="4"/>
      <c r="MB31" s="4"/>
      <c r="MC31" s="4">
        <v>1</v>
      </c>
      <c r="MD31" s="4"/>
      <c r="ME31" s="4"/>
      <c r="MF31" s="4">
        <v>1</v>
      </c>
      <c r="MG31" s="4"/>
      <c r="MH31" s="4"/>
      <c r="MI31" s="4">
        <v>1</v>
      </c>
      <c r="MJ31" s="4"/>
      <c r="MK31" s="4"/>
      <c r="ML31" s="4">
        <v>1</v>
      </c>
      <c r="MM31" s="4"/>
      <c r="MN31" s="4"/>
      <c r="MO31" s="4">
        <v>1</v>
      </c>
      <c r="MP31" s="4"/>
      <c r="MQ31" s="4"/>
      <c r="MR31" s="4">
        <v>1</v>
      </c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/>
      <c r="OB31" s="4">
        <v>1</v>
      </c>
      <c r="OC31" s="4"/>
      <c r="OD31" s="4"/>
      <c r="OE31" s="4">
        <v>1</v>
      </c>
      <c r="OF31" s="4"/>
      <c r="OG31" s="4"/>
      <c r="OH31" s="4">
        <v>1</v>
      </c>
      <c r="OI31" s="4"/>
      <c r="OJ31" s="4">
        <v>1</v>
      </c>
      <c r="OK31" s="4"/>
      <c r="OL31" s="4"/>
      <c r="OM31" s="4">
        <v>1</v>
      </c>
      <c r="ON31" s="4"/>
      <c r="OO31" s="4"/>
      <c r="OP31" s="4"/>
      <c r="OQ31" s="4">
        <v>1</v>
      </c>
      <c r="OR31" s="4"/>
      <c r="OS31" s="4">
        <v>1</v>
      </c>
      <c r="OT31" s="4"/>
      <c r="OU31" s="4"/>
      <c r="OV31" s="4"/>
      <c r="OW31" s="4">
        <v>1</v>
      </c>
      <c r="OX31" s="4"/>
      <c r="OY31" s="4"/>
      <c r="OZ31" s="4">
        <v>1</v>
      </c>
      <c r="PA31" s="4"/>
      <c r="PB31" s="4"/>
      <c r="PC31" s="4">
        <v>1</v>
      </c>
      <c r="PD31" s="4"/>
      <c r="PE31" s="4">
        <v>1</v>
      </c>
      <c r="PF31" s="4"/>
      <c r="PG31" s="4"/>
      <c r="PH31" s="4"/>
      <c r="PI31" s="4">
        <v>1</v>
      </c>
      <c r="PJ31" s="4"/>
      <c r="PK31" s="4">
        <v>1</v>
      </c>
      <c r="PL31" s="4"/>
      <c r="PM31" s="4"/>
      <c r="PN31" s="4"/>
      <c r="PO31" s="4">
        <v>1</v>
      </c>
      <c r="PP31" s="4"/>
      <c r="PQ31" s="4"/>
      <c r="PR31" s="4">
        <v>1</v>
      </c>
      <c r="PS31" s="4"/>
      <c r="PT31" s="4">
        <v>1</v>
      </c>
      <c r="PU31" s="4"/>
      <c r="PV31" s="4"/>
      <c r="PW31" s="4"/>
      <c r="PX31" s="4">
        <v>1</v>
      </c>
      <c r="PY31" s="4"/>
      <c r="PZ31" s="4"/>
      <c r="QA31" s="4">
        <v>1</v>
      </c>
      <c r="QB31" s="4"/>
      <c r="QC31" s="4"/>
      <c r="QD31" s="4">
        <v>1</v>
      </c>
      <c r="QE31" s="4"/>
      <c r="QF31" s="4"/>
      <c r="QG31" s="4">
        <v>1</v>
      </c>
      <c r="QH31" s="4"/>
      <c r="QI31" s="4"/>
      <c r="QJ31" s="4">
        <v>1</v>
      </c>
      <c r="QK31" s="4"/>
      <c r="QL31" s="4"/>
      <c r="QM31" s="4">
        <v>1</v>
      </c>
      <c r="QN31" s="4"/>
      <c r="QO31" s="4">
        <v>1</v>
      </c>
      <c r="QP31" s="4"/>
      <c r="QQ31" s="4"/>
      <c r="QR31" s="4"/>
      <c r="QS31" s="4">
        <v>1</v>
      </c>
      <c r="QT31" s="4"/>
      <c r="QU31" s="4">
        <v>1</v>
      </c>
      <c r="QV31" s="4"/>
      <c r="QW31" s="4"/>
      <c r="QX31" s="4">
        <v>1</v>
      </c>
      <c r="QY31" s="4"/>
      <c r="QZ31" s="4"/>
      <c r="RA31" s="4">
        <v>1</v>
      </c>
      <c r="RB31" s="4"/>
      <c r="RC31" s="4"/>
      <c r="RD31" s="4"/>
      <c r="RE31" s="4">
        <v>1</v>
      </c>
      <c r="RF31" s="4"/>
      <c r="RG31" s="4"/>
      <c r="RH31" s="4">
        <v>1</v>
      </c>
      <c r="RI31" s="4"/>
      <c r="RJ31" s="4"/>
      <c r="RK31" s="4">
        <v>1</v>
      </c>
      <c r="RL31" s="4"/>
      <c r="RM31" s="4"/>
      <c r="RN31" s="4">
        <v>1</v>
      </c>
      <c r="RO31" s="4"/>
      <c r="RP31" s="4"/>
      <c r="RQ31" s="4">
        <v>1</v>
      </c>
      <c r="RR31" s="4"/>
      <c r="RS31" s="4"/>
      <c r="RT31" s="4">
        <v>1</v>
      </c>
      <c r="RU31" s="4"/>
      <c r="RV31" s="4">
        <v>1</v>
      </c>
      <c r="RW31" s="4"/>
      <c r="RX31" s="4"/>
      <c r="RY31" s="4"/>
      <c r="RZ31" s="4">
        <v>1</v>
      </c>
      <c r="SA31" s="4"/>
      <c r="SB31" s="4"/>
      <c r="SC31" s="4">
        <v>1</v>
      </c>
      <c r="SD31" s="4"/>
      <c r="SE31" s="4"/>
      <c r="SF31" s="4">
        <v>1</v>
      </c>
      <c r="SG31" s="4"/>
      <c r="SH31" s="4"/>
      <c r="SI31" s="4">
        <v>1</v>
      </c>
      <c r="SJ31" s="4"/>
      <c r="SK31" s="4">
        <v>1</v>
      </c>
      <c r="SL31" s="4"/>
      <c r="SM31" s="4"/>
      <c r="SN31" s="4">
        <v>1</v>
      </c>
      <c r="SO31" s="4"/>
      <c r="SP31" s="4"/>
      <c r="SQ31" s="4"/>
      <c r="SR31" s="4">
        <v>1</v>
      </c>
      <c r="SS31" s="4"/>
      <c r="ST31" s="4"/>
      <c r="SU31" s="4">
        <v>1</v>
      </c>
      <c r="SV31" s="4"/>
      <c r="SW31" s="4"/>
      <c r="SX31" s="30">
        <v>1</v>
      </c>
      <c r="SY31" s="4"/>
      <c r="SZ31" s="4"/>
      <c r="TA31" s="4">
        <v>1</v>
      </c>
      <c r="TB31" s="4"/>
      <c r="TC31" s="4"/>
      <c r="TD31" s="4">
        <v>1</v>
      </c>
      <c r="TE31" s="4"/>
      <c r="TF31" s="4"/>
      <c r="TG31" s="30">
        <v>1</v>
      </c>
      <c r="TH31" s="4"/>
      <c r="TI31" s="4">
        <v>1</v>
      </c>
      <c r="TJ31" s="30"/>
      <c r="TK31" s="4"/>
      <c r="TL31" s="4"/>
      <c r="TM31" s="4">
        <v>1</v>
      </c>
      <c r="TN31" s="4"/>
      <c r="TO31" s="4"/>
      <c r="TP31" s="4">
        <v>1</v>
      </c>
      <c r="TQ31" s="4"/>
      <c r="TR31" s="4"/>
      <c r="TS31" s="4">
        <v>1</v>
      </c>
      <c r="TT31" s="4"/>
      <c r="TU31" s="4">
        <v>1</v>
      </c>
      <c r="TV31" s="4"/>
      <c r="TW31" s="4"/>
      <c r="TX31" s="4">
        <v>1</v>
      </c>
      <c r="TY31" s="4"/>
      <c r="TZ31" s="4"/>
      <c r="UA31" s="4"/>
      <c r="UB31" s="4">
        <v>1</v>
      </c>
      <c r="UC31" s="4"/>
      <c r="UD31" s="4"/>
      <c r="UE31" s="4">
        <v>1</v>
      </c>
      <c r="UF31" s="4"/>
      <c r="UG31" s="4"/>
      <c r="UH31" s="4">
        <v>1</v>
      </c>
      <c r="UI31" s="4"/>
      <c r="UJ31" s="4"/>
      <c r="UK31" s="4">
        <v>1</v>
      </c>
      <c r="UL31" s="4"/>
      <c r="UM31" s="4"/>
      <c r="UN31" s="4">
        <v>1</v>
      </c>
      <c r="UO31" s="4"/>
      <c r="UP31" s="4">
        <v>1</v>
      </c>
      <c r="UQ31" s="4"/>
      <c r="UR31" s="4"/>
      <c r="US31" s="4"/>
      <c r="UT31" s="4">
        <v>1</v>
      </c>
      <c r="UU31" s="4"/>
      <c r="UV31" s="4"/>
      <c r="UW31" s="4">
        <v>1</v>
      </c>
      <c r="UX31" s="4"/>
      <c r="UY31" s="4"/>
      <c r="UZ31" s="4">
        <v>1</v>
      </c>
      <c r="VA31" s="4"/>
      <c r="VB31" s="4"/>
      <c r="VC31" s="4">
        <v>1</v>
      </c>
      <c r="VD31" s="4"/>
      <c r="VE31" s="4"/>
      <c r="VF31" s="4">
        <v>1</v>
      </c>
      <c r="VG31" s="4"/>
      <c r="VH31" s="4"/>
      <c r="VI31" s="4">
        <v>1</v>
      </c>
      <c r="VJ31" s="4"/>
      <c r="VK31" s="4"/>
      <c r="VL31" s="4">
        <v>1</v>
      </c>
    </row>
    <row r="32" spans="1:584">
      <c r="A32" s="3">
        <v>19</v>
      </c>
      <c r="B32" s="4" t="s">
        <v>3215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30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/>
      <c r="FN32" s="4">
        <v>1</v>
      </c>
      <c r="FO32" s="4"/>
      <c r="FP32" s="4"/>
      <c r="FQ32" s="4">
        <v>1</v>
      </c>
      <c r="FR32" s="4"/>
      <c r="FS32" s="4">
        <v>1</v>
      </c>
      <c r="FT32" s="4"/>
      <c r="FU32" s="4"/>
      <c r="FV32" s="4"/>
      <c r="FW32" s="4">
        <v>1</v>
      </c>
      <c r="FX32" s="4"/>
      <c r="FY32" s="4"/>
      <c r="FZ32" s="4">
        <v>1</v>
      </c>
      <c r="GA32" s="4"/>
      <c r="GB32" s="4">
        <v>1</v>
      </c>
      <c r="GC32" s="4"/>
      <c r="GD32" s="4"/>
      <c r="GE32" s="4"/>
      <c r="GF32" s="4">
        <v>1</v>
      </c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/>
      <c r="GU32" s="4">
        <v>1</v>
      </c>
      <c r="GV32" s="4"/>
      <c r="GW32" s="4"/>
      <c r="GX32" s="4">
        <v>1</v>
      </c>
      <c r="GY32" s="4"/>
      <c r="GZ32" s="4"/>
      <c r="HA32" s="4">
        <v>1</v>
      </c>
      <c r="HB32" s="4"/>
      <c r="HC32" s="4"/>
      <c r="HD32" s="4">
        <v>1</v>
      </c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39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/>
      <c r="KY32" s="4">
        <v>1</v>
      </c>
      <c r="KZ32" s="4"/>
      <c r="LA32" s="4"/>
      <c r="LB32" s="4">
        <v>1</v>
      </c>
      <c r="LC32" s="4"/>
      <c r="LD32" s="4"/>
      <c r="LE32" s="4">
        <v>1</v>
      </c>
      <c r="LF32" s="4"/>
      <c r="LG32" s="4"/>
      <c r="LH32" s="4">
        <v>1</v>
      </c>
      <c r="LI32" s="4"/>
      <c r="LJ32" s="4"/>
      <c r="LK32" s="4">
        <v>1</v>
      </c>
      <c r="LL32" s="4"/>
      <c r="LM32" s="4"/>
      <c r="LN32" s="4">
        <v>1</v>
      </c>
      <c r="LO32" s="4"/>
      <c r="LP32" s="4"/>
      <c r="LQ32" s="4">
        <v>1</v>
      </c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>
        <v>1</v>
      </c>
      <c r="OJ32" s="4"/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/>
      <c r="OW32" s="4">
        <v>1</v>
      </c>
      <c r="OX32" s="4"/>
      <c r="OY32" s="4"/>
      <c r="OZ32" s="4">
        <v>1</v>
      </c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/>
      <c r="PN32" s="4"/>
      <c r="PO32" s="4">
        <v>1</v>
      </c>
      <c r="PP32" s="4"/>
      <c r="PQ32" s="4"/>
      <c r="PR32" s="4">
        <v>1</v>
      </c>
      <c r="PS32" s="4"/>
      <c r="PT32" s="4">
        <v>1</v>
      </c>
      <c r="PU32" s="4"/>
      <c r="PV32" s="4"/>
      <c r="PW32" s="4"/>
      <c r="PX32" s="4">
        <v>1</v>
      </c>
      <c r="PY32" s="4"/>
      <c r="PZ32" s="4"/>
      <c r="QA32" s="4">
        <v>1</v>
      </c>
      <c r="QB32" s="4"/>
      <c r="QC32" s="4"/>
      <c r="QD32" s="4">
        <v>1</v>
      </c>
      <c r="QE32" s="4"/>
      <c r="QF32" s="4">
        <v>1</v>
      </c>
      <c r="QG32" s="4"/>
      <c r="QH32" s="4"/>
      <c r="QI32" s="4">
        <v>1</v>
      </c>
      <c r="QJ32" s="4"/>
      <c r="QK32" s="4"/>
      <c r="QL32" s="4"/>
      <c r="QM32" s="4">
        <v>1</v>
      </c>
      <c r="QN32" s="4"/>
      <c r="QO32" s="4">
        <v>1</v>
      </c>
      <c r="QP32" s="4"/>
      <c r="QQ32" s="4"/>
      <c r="QR32" s="4">
        <v>1</v>
      </c>
      <c r="QS32" s="4"/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4"/>
      <c r="RC32" s="4"/>
      <c r="RD32" s="4"/>
      <c r="RE32" s="4">
        <v>1</v>
      </c>
      <c r="RF32" s="4"/>
      <c r="RG32" s="4"/>
      <c r="RH32" s="4">
        <v>1</v>
      </c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/>
      <c r="RS32" s="4">
        <v>1</v>
      </c>
      <c r="RT32" s="4"/>
      <c r="RU32" s="4"/>
      <c r="RV32" s="4">
        <v>1</v>
      </c>
      <c r="RW32" s="4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>
        <v>1</v>
      </c>
      <c r="SI32" s="4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>
        <v>1</v>
      </c>
      <c r="SW32" s="4"/>
      <c r="SX32" s="30"/>
      <c r="SY32" s="4"/>
      <c r="SZ32" s="4">
        <v>1</v>
      </c>
      <c r="TA32" s="4"/>
      <c r="TB32" s="4"/>
      <c r="TC32" s="4">
        <v>1</v>
      </c>
      <c r="TD32" s="4"/>
      <c r="TE32" s="4"/>
      <c r="TF32" s="4">
        <v>1</v>
      </c>
      <c r="TG32" s="30"/>
      <c r="TH32" s="4"/>
      <c r="TI32" s="4">
        <v>1</v>
      </c>
      <c r="TJ32" s="30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/>
      <c r="UG32" s="4">
        <v>1</v>
      </c>
      <c r="UH32" s="4"/>
      <c r="UI32" s="4"/>
      <c r="UJ32" s="4">
        <v>1</v>
      </c>
      <c r="UK32" s="4"/>
      <c r="UL32" s="4"/>
      <c r="UM32" s="4">
        <v>1</v>
      </c>
      <c r="UN32" s="4"/>
      <c r="UO32" s="4"/>
      <c r="UP32" s="4">
        <v>1</v>
      </c>
      <c r="UQ32" s="4"/>
      <c r="UR32" s="4"/>
      <c r="US32" s="4">
        <v>1</v>
      </c>
      <c r="UT32" s="4"/>
      <c r="UU32" s="4"/>
      <c r="UV32" s="4">
        <v>1</v>
      </c>
      <c r="UW32" s="4"/>
      <c r="UX32" s="4"/>
      <c r="UY32" s="4">
        <v>1</v>
      </c>
      <c r="UZ32" s="4"/>
      <c r="VA32" s="4"/>
      <c r="VB32" s="4">
        <v>1</v>
      </c>
      <c r="VC32" s="4"/>
      <c r="VD32" s="4"/>
      <c r="VE32" s="4">
        <v>1</v>
      </c>
      <c r="VF32" s="4"/>
      <c r="VG32" s="4"/>
      <c r="VH32" s="4">
        <v>1</v>
      </c>
      <c r="VI32" s="4"/>
      <c r="VJ32" s="4"/>
      <c r="VK32" s="4">
        <v>1</v>
      </c>
      <c r="VL32" s="4"/>
    </row>
    <row r="33" spans="1:584">
      <c r="A33" s="3">
        <v>20</v>
      </c>
      <c r="B33" s="4" t="s">
        <v>3216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>
        <v>1</v>
      </c>
      <c r="DZ33" s="4"/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30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>
        <v>1</v>
      </c>
      <c r="HX33" s="4"/>
      <c r="HY33" s="4"/>
      <c r="HZ33" s="4"/>
      <c r="IA33" s="4">
        <v>1</v>
      </c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>
        <v>1</v>
      </c>
      <c r="IK33" s="4"/>
      <c r="IL33" s="39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4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>
        <v>1</v>
      </c>
      <c r="NS33" s="4"/>
      <c r="NT33" s="4"/>
      <c r="NU33" s="4">
        <v>1</v>
      </c>
      <c r="NV33" s="4"/>
      <c r="NW33" s="4"/>
      <c r="NX33" s="4">
        <v>1</v>
      </c>
      <c r="NY33" s="4"/>
      <c r="NZ33" s="4"/>
      <c r="OA33" s="4">
        <v>1</v>
      </c>
      <c r="OB33" s="4"/>
      <c r="OC33" s="4"/>
      <c r="OD33" s="4">
        <v>1</v>
      </c>
      <c r="OE33" s="4"/>
      <c r="OF33" s="4"/>
      <c r="OG33" s="4">
        <v>1</v>
      </c>
      <c r="OH33" s="4"/>
      <c r="OI33" s="4">
        <v>1</v>
      </c>
      <c r="OJ33" s="4"/>
      <c r="OK33" s="4"/>
      <c r="OL33" s="4"/>
      <c r="OM33" s="4">
        <v>1</v>
      </c>
      <c r="ON33" s="4"/>
      <c r="OO33" s="4"/>
      <c r="OP33" s="4">
        <v>1</v>
      </c>
      <c r="OQ33" s="4"/>
      <c r="OR33" s="4"/>
      <c r="OS33" s="4">
        <v>1</v>
      </c>
      <c r="OT33" s="4"/>
      <c r="OU33" s="4"/>
      <c r="OV33" s="4">
        <v>1</v>
      </c>
      <c r="OW33" s="4"/>
      <c r="OX33" s="4"/>
      <c r="OY33" s="4">
        <v>1</v>
      </c>
      <c r="OZ33" s="4"/>
      <c r="PA33" s="4"/>
      <c r="PB33" s="4">
        <v>1</v>
      </c>
      <c r="PC33" s="4"/>
      <c r="PD33" s="4"/>
      <c r="PE33" s="4">
        <v>1</v>
      </c>
      <c r="PF33" s="4"/>
      <c r="PG33" s="4"/>
      <c r="PH33" s="4">
        <v>1</v>
      </c>
      <c r="PI33" s="4"/>
      <c r="PJ33" s="4"/>
      <c r="PK33" s="4">
        <v>1</v>
      </c>
      <c r="PL33" s="4"/>
      <c r="PM33" s="4"/>
      <c r="PN33" s="4">
        <v>1</v>
      </c>
      <c r="PO33" s="4"/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/>
      <c r="PZ33" s="4">
        <v>1</v>
      </c>
      <c r="QA33" s="4"/>
      <c r="QB33" s="4"/>
      <c r="QC33" s="4">
        <v>1</v>
      </c>
      <c r="QD33" s="4"/>
      <c r="QE33" s="4"/>
      <c r="QF33" s="4">
        <v>1</v>
      </c>
      <c r="QG33" s="4"/>
      <c r="QH33" s="4"/>
      <c r="QI33" s="4">
        <v>1</v>
      </c>
      <c r="QJ33" s="4"/>
      <c r="QK33" s="4"/>
      <c r="QL33" s="4">
        <v>1</v>
      </c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>
        <v>1</v>
      </c>
      <c r="QV33" s="4"/>
      <c r="QW33" s="4"/>
      <c r="QX33" s="4">
        <v>1</v>
      </c>
      <c r="QY33" s="4"/>
      <c r="QZ33" s="4"/>
      <c r="RA33" s="4">
        <v>1</v>
      </c>
      <c r="RB33" s="4"/>
      <c r="RC33" s="4"/>
      <c r="RD33" s="4">
        <v>1</v>
      </c>
      <c r="RE33" s="4"/>
      <c r="RF33" s="4"/>
      <c r="RG33" s="4">
        <v>1</v>
      </c>
      <c r="RH33" s="4"/>
      <c r="RI33" s="4"/>
      <c r="RJ33" s="4">
        <v>1</v>
      </c>
      <c r="RK33" s="4"/>
      <c r="RL33" s="4"/>
      <c r="RM33" s="4">
        <v>1</v>
      </c>
      <c r="RN33" s="4"/>
      <c r="RO33" s="4"/>
      <c r="RP33" s="4">
        <v>1</v>
      </c>
      <c r="RQ33" s="4"/>
      <c r="RR33" s="4"/>
      <c r="RS33" s="4">
        <v>1</v>
      </c>
      <c r="RT33" s="4"/>
      <c r="RU33" s="4"/>
      <c r="RV33" s="4">
        <v>1</v>
      </c>
      <c r="RW33" s="4"/>
      <c r="RX33" s="4"/>
      <c r="RY33" s="4">
        <v>1</v>
      </c>
      <c r="RZ33" s="4"/>
      <c r="SA33" s="4"/>
      <c r="SB33" s="4">
        <v>1</v>
      </c>
      <c r="SC33" s="4"/>
      <c r="SD33" s="4"/>
      <c r="SE33" s="4">
        <v>1</v>
      </c>
      <c r="SF33" s="4"/>
      <c r="SG33" s="4"/>
      <c r="SH33" s="4">
        <v>1</v>
      </c>
      <c r="SI33" s="4"/>
      <c r="SJ33" s="4"/>
      <c r="SK33" s="4">
        <v>1</v>
      </c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>
        <v>1</v>
      </c>
      <c r="SW33" s="4"/>
      <c r="SX33" s="30"/>
      <c r="SY33" s="4"/>
      <c r="SZ33" s="4">
        <v>1</v>
      </c>
      <c r="TA33" s="4"/>
      <c r="TB33" s="4"/>
      <c r="TC33" s="4">
        <v>1</v>
      </c>
      <c r="TD33" s="4"/>
      <c r="TE33" s="4"/>
      <c r="TF33" s="4">
        <v>1</v>
      </c>
      <c r="TG33" s="30"/>
      <c r="TH33" s="4"/>
      <c r="TI33" s="4">
        <v>1</v>
      </c>
      <c r="TJ33" s="30"/>
      <c r="TK33" s="4"/>
      <c r="TL33" s="4">
        <v>1</v>
      </c>
      <c r="TM33" s="4"/>
      <c r="TN33" s="4"/>
      <c r="TO33" s="4">
        <v>1</v>
      </c>
      <c r="TP33" s="4"/>
      <c r="TQ33" s="4"/>
      <c r="TR33" s="4">
        <v>1</v>
      </c>
      <c r="TS33" s="4"/>
      <c r="TT33" s="4"/>
      <c r="TU33" s="4">
        <v>1</v>
      </c>
      <c r="TV33" s="4"/>
      <c r="TW33" s="4"/>
      <c r="TX33" s="4">
        <v>1</v>
      </c>
      <c r="TY33" s="4"/>
      <c r="TZ33" s="4"/>
      <c r="UA33" s="4">
        <v>1</v>
      </c>
      <c r="UB33" s="4"/>
      <c r="UC33" s="4"/>
      <c r="UD33" s="4">
        <v>1</v>
      </c>
      <c r="UE33" s="4"/>
      <c r="UF33" s="4"/>
      <c r="UG33" s="4">
        <v>1</v>
      </c>
      <c r="UH33" s="4"/>
      <c r="UI33" s="4"/>
      <c r="UJ33" s="4">
        <v>1</v>
      </c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>
        <v>1</v>
      </c>
      <c r="UT33" s="4"/>
      <c r="UU33" s="4"/>
      <c r="UV33" s="4">
        <v>1</v>
      </c>
      <c r="UW33" s="4"/>
      <c r="UX33" s="4"/>
      <c r="UY33" s="4">
        <v>1</v>
      </c>
      <c r="UZ33" s="4"/>
      <c r="VA33" s="4"/>
      <c r="VB33" s="4">
        <v>1</v>
      </c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4"/>
    </row>
    <row r="34" spans="1:584">
      <c r="A34" s="3">
        <v>21</v>
      </c>
      <c r="B34" s="4" t="s">
        <v>3217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30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/>
      <c r="GW34" s="4">
        <v>1</v>
      </c>
      <c r="GX34" s="4"/>
      <c r="GY34" s="4">
        <v>1</v>
      </c>
      <c r="GZ34" s="4"/>
      <c r="HA34" s="4"/>
      <c r="HB34" s="4">
        <v>1</v>
      </c>
      <c r="HC34" s="4"/>
      <c r="HD34" s="4"/>
      <c r="HE34" s="4"/>
      <c r="HF34" s="4">
        <v>1</v>
      </c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/>
      <c r="HR34" s="4">
        <v>1</v>
      </c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39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/>
      <c r="KI34" s="4">
        <v>1</v>
      </c>
      <c r="KJ34" s="4"/>
      <c r="KK34" s="4"/>
      <c r="KL34" s="4">
        <v>1</v>
      </c>
      <c r="KM34" s="4"/>
      <c r="KN34" s="4">
        <v>1</v>
      </c>
      <c r="KO34" s="4"/>
      <c r="KP34" s="4"/>
      <c r="KQ34" s="4"/>
      <c r="KR34" s="4">
        <v>1</v>
      </c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/>
      <c r="MH34" s="4">
        <v>1</v>
      </c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/>
      <c r="NT34" s="4">
        <v>1</v>
      </c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4"/>
      <c r="PA34" s="4">
        <v>1</v>
      </c>
      <c r="PB34" s="4"/>
      <c r="PC34" s="4"/>
      <c r="PD34" s="4">
        <v>1</v>
      </c>
      <c r="PE34" s="4"/>
      <c r="PF34" s="4"/>
      <c r="PG34" s="4">
        <v>1</v>
      </c>
      <c r="PH34" s="4"/>
      <c r="PI34" s="4"/>
      <c r="PJ34" s="4">
        <v>1</v>
      </c>
      <c r="PK34" s="4"/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>
        <v>1</v>
      </c>
      <c r="QX34" s="4"/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>
        <v>1</v>
      </c>
      <c r="SQ34" s="4"/>
      <c r="SR34" s="4"/>
      <c r="SS34" s="4">
        <v>1</v>
      </c>
      <c r="ST34" s="4"/>
      <c r="SU34" s="4"/>
      <c r="SV34" s="4">
        <v>1</v>
      </c>
      <c r="SW34" s="4"/>
      <c r="SX34" s="30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30"/>
      <c r="TH34" s="4">
        <v>1</v>
      </c>
      <c r="TI34" s="4"/>
      <c r="TJ34" s="30"/>
      <c r="TK34" s="4">
        <v>1</v>
      </c>
      <c r="TL34" s="4"/>
      <c r="TM34" s="4"/>
      <c r="TN34" s="4">
        <v>1</v>
      </c>
      <c r="TO34" s="4"/>
      <c r="TP34" s="4"/>
      <c r="TQ34" s="4">
        <v>1</v>
      </c>
      <c r="TR34" s="4"/>
      <c r="TS34" s="4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4"/>
    </row>
    <row r="35" spans="1:584">
      <c r="A35" s="3">
        <v>22</v>
      </c>
      <c r="B35" s="4" t="s">
        <v>3218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/>
      <c r="AQ35" s="4">
        <v>1</v>
      </c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>
        <v>1</v>
      </c>
      <c r="EI35" s="4"/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>
        <v>1</v>
      </c>
      <c r="EU35" s="4"/>
      <c r="EV35" s="4"/>
      <c r="EW35" s="4"/>
      <c r="EX35" s="4">
        <v>1</v>
      </c>
      <c r="EY35" s="30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>
        <v>1</v>
      </c>
      <c r="GQ35" s="4"/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>
        <v>1</v>
      </c>
      <c r="HU35" s="4"/>
      <c r="HV35" s="4"/>
      <c r="HW35" s="4">
        <v>1</v>
      </c>
      <c r="HX35" s="4"/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/>
      <c r="IH35" s="4"/>
      <c r="II35" s="4"/>
      <c r="IJ35" s="4">
        <v>1</v>
      </c>
      <c r="IK35" s="4"/>
      <c r="IL35" s="39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/>
      <c r="NF35" s="4">
        <v>1</v>
      </c>
      <c r="NG35" s="4"/>
      <c r="NH35" s="4"/>
      <c r="NI35" s="4">
        <v>1</v>
      </c>
      <c r="NJ35" s="4"/>
      <c r="NK35" s="4"/>
      <c r="NL35" s="4">
        <v>1</v>
      </c>
      <c r="NM35" s="4"/>
      <c r="NN35" s="4"/>
      <c r="NO35" s="4">
        <v>1</v>
      </c>
      <c r="NP35" s="4"/>
      <c r="NQ35" s="4"/>
      <c r="NR35" s="4">
        <v>1</v>
      </c>
      <c r="NS35" s="4"/>
      <c r="NT35" s="4"/>
      <c r="NU35" s="4">
        <v>1</v>
      </c>
      <c r="NV35" s="4"/>
      <c r="NW35" s="4"/>
      <c r="NX35" s="4">
        <v>1</v>
      </c>
      <c r="NY35" s="4"/>
      <c r="NZ35" s="4"/>
      <c r="OA35" s="4">
        <v>1</v>
      </c>
      <c r="OB35" s="4"/>
      <c r="OC35" s="4"/>
      <c r="OD35" s="4">
        <v>1</v>
      </c>
      <c r="OE35" s="4"/>
      <c r="OF35" s="4"/>
      <c r="OG35" s="4">
        <v>1</v>
      </c>
      <c r="OH35" s="4"/>
      <c r="OI35" s="4">
        <v>1</v>
      </c>
      <c r="OJ35" s="4"/>
      <c r="OK35" s="4"/>
      <c r="OL35" s="4"/>
      <c r="OM35" s="4">
        <v>1</v>
      </c>
      <c r="ON35" s="4"/>
      <c r="OO35" s="4"/>
      <c r="OP35" s="4">
        <v>1</v>
      </c>
      <c r="OQ35" s="4"/>
      <c r="OR35" s="4"/>
      <c r="OS35" s="4">
        <v>1</v>
      </c>
      <c r="OT35" s="4"/>
      <c r="OU35" s="4"/>
      <c r="OV35" s="4">
        <v>1</v>
      </c>
      <c r="OW35" s="4"/>
      <c r="OX35" s="4"/>
      <c r="OY35" s="4">
        <v>1</v>
      </c>
      <c r="OZ35" s="4"/>
      <c r="PA35" s="4"/>
      <c r="PB35" s="4">
        <v>1</v>
      </c>
      <c r="PC35" s="4"/>
      <c r="PD35" s="4"/>
      <c r="PE35" s="4">
        <v>1</v>
      </c>
      <c r="PF35" s="4"/>
      <c r="PG35" s="4"/>
      <c r="PH35" s="4">
        <v>1</v>
      </c>
      <c r="PI35" s="4"/>
      <c r="PJ35" s="4"/>
      <c r="PK35" s="4">
        <v>1</v>
      </c>
      <c r="PL35" s="4"/>
      <c r="PM35" s="4"/>
      <c r="PN35" s="4">
        <v>1</v>
      </c>
      <c r="PO35" s="4"/>
      <c r="PP35" s="4"/>
      <c r="PQ35" s="4">
        <v>1</v>
      </c>
      <c r="PR35" s="4"/>
      <c r="PS35" s="4"/>
      <c r="PT35" s="4">
        <v>1</v>
      </c>
      <c r="PU35" s="4"/>
      <c r="PV35" s="4"/>
      <c r="PW35" s="4">
        <v>1</v>
      </c>
      <c r="PX35" s="4"/>
      <c r="PY35" s="4"/>
      <c r="PZ35" s="4">
        <v>1</v>
      </c>
      <c r="QA35" s="4"/>
      <c r="QB35" s="4"/>
      <c r="QC35" s="4">
        <v>1</v>
      </c>
      <c r="QD35" s="4"/>
      <c r="QE35" s="4"/>
      <c r="QF35" s="4">
        <v>1</v>
      </c>
      <c r="QG35" s="4"/>
      <c r="QH35" s="4"/>
      <c r="QI35" s="4">
        <v>1</v>
      </c>
      <c r="QJ35" s="4"/>
      <c r="QK35" s="4"/>
      <c r="QL35" s="4">
        <v>1</v>
      </c>
      <c r="QM35" s="4"/>
      <c r="QN35" s="4"/>
      <c r="QO35" s="4">
        <v>1</v>
      </c>
      <c r="QP35" s="4"/>
      <c r="QQ35" s="4"/>
      <c r="QR35" s="4">
        <v>1</v>
      </c>
      <c r="QS35" s="4"/>
      <c r="QT35" s="4"/>
      <c r="QU35" s="4">
        <v>1</v>
      </c>
      <c r="QV35" s="4"/>
      <c r="QW35" s="4"/>
      <c r="QX35" s="4">
        <v>1</v>
      </c>
      <c r="QY35" s="4"/>
      <c r="QZ35" s="4"/>
      <c r="RA35" s="4">
        <v>1</v>
      </c>
      <c r="RB35" s="4"/>
      <c r="RC35" s="4"/>
      <c r="RD35" s="4">
        <v>1</v>
      </c>
      <c r="RE35" s="4"/>
      <c r="RF35" s="4"/>
      <c r="RG35" s="4">
        <v>1</v>
      </c>
      <c r="RH35" s="4"/>
      <c r="RI35" s="4"/>
      <c r="RJ35" s="4">
        <v>1</v>
      </c>
      <c r="RK35" s="4"/>
      <c r="RL35" s="4"/>
      <c r="RM35" s="4">
        <v>1</v>
      </c>
      <c r="RN35" s="4"/>
      <c r="RO35" s="4"/>
      <c r="RP35" s="4">
        <v>1</v>
      </c>
      <c r="RQ35" s="4"/>
      <c r="RR35" s="4"/>
      <c r="RS35" s="4">
        <v>1</v>
      </c>
      <c r="RT35" s="4"/>
      <c r="RU35" s="4"/>
      <c r="RV35" s="4">
        <v>1</v>
      </c>
      <c r="RW35" s="4"/>
      <c r="RX35" s="4"/>
      <c r="RY35" s="4">
        <v>1</v>
      </c>
      <c r="RZ35" s="4"/>
      <c r="SA35" s="4"/>
      <c r="SB35" s="4">
        <v>1</v>
      </c>
      <c r="SC35" s="4"/>
      <c r="SD35" s="4"/>
      <c r="SE35" s="4">
        <v>1</v>
      </c>
      <c r="SF35" s="4"/>
      <c r="SG35" s="4"/>
      <c r="SH35" s="4">
        <v>1</v>
      </c>
      <c r="SI35" s="4"/>
      <c r="SJ35" s="4"/>
      <c r="SK35" s="4">
        <v>1</v>
      </c>
      <c r="SL35" s="4"/>
      <c r="SM35" s="4"/>
      <c r="SN35" s="4">
        <v>1</v>
      </c>
      <c r="SO35" s="4"/>
      <c r="SP35" s="4"/>
      <c r="SQ35" s="4">
        <v>1</v>
      </c>
      <c r="SR35" s="4"/>
      <c r="SS35" s="4"/>
      <c r="ST35" s="4">
        <v>1</v>
      </c>
      <c r="SU35" s="4"/>
      <c r="SV35" s="4">
        <v>1</v>
      </c>
      <c r="SW35" s="4"/>
      <c r="SX35" s="30"/>
      <c r="SY35" s="4"/>
      <c r="SZ35" s="4">
        <v>1</v>
      </c>
      <c r="TA35" s="4"/>
      <c r="TB35" s="4"/>
      <c r="TC35" s="4">
        <v>1</v>
      </c>
      <c r="TD35" s="4"/>
      <c r="TE35" s="4"/>
      <c r="TF35" s="4">
        <v>1</v>
      </c>
      <c r="TG35" s="30"/>
      <c r="TH35" s="4"/>
      <c r="TI35" s="4">
        <v>1</v>
      </c>
      <c r="TJ35" s="30"/>
      <c r="TK35" s="4"/>
      <c r="TL35" s="4">
        <v>1</v>
      </c>
      <c r="TM35" s="4"/>
      <c r="TN35" s="4"/>
      <c r="TO35" s="4">
        <v>1</v>
      </c>
      <c r="TP35" s="4"/>
      <c r="TQ35" s="4"/>
      <c r="TR35" s="4">
        <v>1</v>
      </c>
      <c r="TS35" s="4"/>
      <c r="TT35" s="4"/>
      <c r="TU35" s="4">
        <v>1</v>
      </c>
      <c r="TV35" s="4"/>
      <c r="TW35" s="4"/>
      <c r="TX35" s="4">
        <v>1</v>
      </c>
      <c r="TY35" s="4"/>
      <c r="TZ35" s="4"/>
      <c r="UA35" s="4">
        <v>1</v>
      </c>
      <c r="UB35" s="4"/>
      <c r="UC35" s="4"/>
      <c r="UD35" s="4">
        <v>1</v>
      </c>
      <c r="UE35" s="4"/>
      <c r="UF35" s="4"/>
      <c r="UG35" s="4">
        <v>1</v>
      </c>
      <c r="UH35" s="4"/>
      <c r="UI35" s="4"/>
      <c r="UJ35" s="4">
        <v>1</v>
      </c>
      <c r="UK35" s="4"/>
      <c r="UL35" s="4"/>
      <c r="UM35" s="4">
        <v>1</v>
      </c>
      <c r="UN35" s="4"/>
      <c r="UO35" s="4"/>
      <c r="UP35" s="4">
        <v>1</v>
      </c>
      <c r="UQ35" s="4"/>
      <c r="UR35" s="4"/>
      <c r="US35" s="4">
        <v>1</v>
      </c>
      <c r="UT35" s="4"/>
      <c r="UU35" s="4"/>
      <c r="UV35" s="4">
        <v>1</v>
      </c>
      <c r="UW35" s="4"/>
      <c r="UX35" s="4"/>
      <c r="UY35" s="4">
        <v>1</v>
      </c>
      <c r="UZ35" s="4"/>
      <c r="VA35" s="4"/>
      <c r="VB35" s="4">
        <v>1</v>
      </c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>
        <v>1</v>
      </c>
      <c r="VL35" s="4"/>
    </row>
    <row r="36" spans="1:584">
      <c r="A36" s="3">
        <v>23</v>
      </c>
      <c r="B36" s="4" t="s">
        <v>3219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/>
      <c r="AQ36" s="4">
        <v>1</v>
      </c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30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>
        <v>1</v>
      </c>
      <c r="GQ36" s="4"/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>
        <v>1</v>
      </c>
      <c r="HQ36" s="4"/>
      <c r="HR36" s="4">
        <v>1</v>
      </c>
      <c r="HS36" s="4"/>
      <c r="HT36" s="4">
        <v>1</v>
      </c>
      <c r="HU36" s="4"/>
      <c r="HV36" s="4"/>
      <c r="HW36" s="4">
        <v>1</v>
      </c>
      <c r="HX36" s="4"/>
      <c r="HY36" s="4"/>
      <c r="HZ36" s="4"/>
      <c r="IA36" s="4">
        <v>1</v>
      </c>
      <c r="IB36" s="4"/>
      <c r="IC36" s="4"/>
      <c r="ID36" s="4">
        <v>1</v>
      </c>
      <c r="IE36" s="4"/>
      <c r="IF36" s="4">
        <v>1</v>
      </c>
      <c r="IG36" s="4"/>
      <c r="IH36" s="4"/>
      <c r="II36" s="4"/>
      <c r="IJ36" s="4">
        <v>1</v>
      </c>
      <c r="IK36" s="4"/>
      <c r="IL36" s="39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/>
      <c r="KX36" s="4">
        <v>1</v>
      </c>
      <c r="KY36" s="4">
        <v>1</v>
      </c>
      <c r="KZ36" s="4"/>
      <c r="LA36" s="4">
        <v>1</v>
      </c>
      <c r="LB36" s="4">
        <v>1</v>
      </c>
      <c r="LC36" s="4"/>
      <c r="LD36" s="4">
        <v>1</v>
      </c>
      <c r="LE36" s="4">
        <v>1</v>
      </c>
      <c r="LF36" s="4"/>
      <c r="LG36" s="4">
        <v>1</v>
      </c>
      <c r="LH36" s="4">
        <v>1</v>
      </c>
      <c r="LI36" s="4"/>
      <c r="LJ36" s="4">
        <v>1</v>
      </c>
      <c r="LK36" s="4">
        <v>1</v>
      </c>
      <c r="LL36" s="4"/>
      <c r="LM36" s="4">
        <v>1</v>
      </c>
      <c r="LN36" s="4">
        <v>1</v>
      </c>
      <c r="LO36" s="4"/>
      <c r="LP36" s="4">
        <v>1</v>
      </c>
      <c r="LQ36" s="4">
        <v>1</v>
      </c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/>
      <c r="NF36" s="4">
        <v>1</v>
      </c>
      <c r="NG36" s="4"/>
      <c r="NH36" s="4"/>
      <c r="NI36" s="4">
        <v>1</v>
      </c>
      <c r="NJ36" s="4"/>
      <c r="NK36" s="4"/>
      <c r="NL36" s="4">
        <v>1</v>
      </c>
      <c r="NM36" s="4"/>
      <c r="NN36" s="4"/>
      <c r="NO36" s="4">
        <v>1</v>
      </c>
      <c r="NP36" s="4"/>
      <c r="NQ36" s="4"/>
      <c r="NR36" s="4">
        <v>1</v>
      </c>
      <c r="NS36" s="4"/>
      <c r="NT36" s="4"/>
      <c r="NU36" s="4">
        <v>1</v>
      </c>
      <c r="NV36" s="4"/>
      <c r="NW36" s="4"/>
      <c r="NX36" s="4">
        <v>1</v>
      </c>
      <c r="NY36" s="4"/>
      <c r="NZ36" s="4"/>
      <c r="OA36" s="4">
        <v>1</v>
      </c>
      <c r="OB36" s="4"/>
      <c r="OC36" s="4"/>
      <c r="OD36" s="4">
        <v>1</v>
      </c>
      <c r="OE36" s="4"/>
      <c r="OF36" s="4"/>
      <c r="OG36" s="4">
        <v>1</v>
      </c>
      <c r="OH36" s="4"/>
      <c r="OI36" s="4">
        <v>1</v>
      </c>
      <c r="OJ36" s="4"/>
      <c r="OK36" s="4"/>
      <c r="OL36" s="4"/>
      <c r="OM36" s="4">
        <v>1</v>
      </c>
      <c r="ON36" s="4"/>
      <c r="OO36" s="4"/>
      <c r="OP36" s="4">
        <v>1</v>
      </c>
      <c r="OQ36" s="4"/>
      <c r="OR36" s="4"/>
      <c r="OS36" s="4">
        <v>1</v>
      </c>
      <c r="OT36" s="4"/>
      <c r="OU36" s="4"/>
      <c r="OV36" s="4">
        <v>1</v>
      </c>
      <c r="OW36" s="4">
        <v>1</v>
      </c>
      <c r="OX36" s="4"/>
      <c r="OY36" s="4">
        <v>1</v>
      </c>
      <c r="OZ36" s="4">
        <v>1</v>
      </c>
      <c r="PA36" s="4"/>
      <c r="PB36" s="4">
        <v>1</v>
      </c>
      <c r="PC36" s="4"/>
      <c r="PD36" s="4"/>
      <c r="PE36" s="4">
        <v>1</v>
      </c>
      <c r="PF36" s="4"/>
      <c r="PG36" s="4"/>
      <c r="PH36" s="4">
        <v>1</v>
      </c>
      <c r="PI36" s="4"/>
      <c r="PJ36" s="4"/>
      <c r="PK36" s="4">
        <v>1</v>
      </c>
      <c r="PL36" s="4"/>
      <c r="PM36" s="4"/>
      <c r="PN36" s="4">
        <v>1</v>
      </c>
      <c r="PO36" s="4">
        <v>1</v>
      </c>
      <c r="PP36" s="4"/>
      <c r="PQ36" s="4">
        <v>1</v>
      </c>
      <c r="PR36" s="4">
        <v>1</v>
      </c>
      <c r="PS36" s="4"/>
      <c r="PT36" s="4">
        <v>1</v>
      </c>
      <c r="PU36" s="4"/>
      <c r="PV36" s="4"/>
      <c r="PW36" s="4">
        <v>1</v>
      </c>
      <c r="PX36" s="4">
        <v>1</v>
      </c>
      <c r="PY36" s="4"/>
      <c r="PZ36" s="4">
        <v>1</v>
      </c>
      <c r="QA36" s="4">
        <v>1</v>
      </c>
      <c r="QB36" s="4"/>
      <c r="QC36" s="4">
        <v>1</v>
      </c>
      <c r="QD36" s="4">
        <v>1</v>
      </c>
      <c r="QE36" s="4"/>
      <c r="QF36" s="4">
        <v>1</v>
      </c>
      <c r="QG36" s="4"/>
      <c r="QH36" s="4"/>
      <c r="QI36" s="4">
        <v>1</v>
      </c>
      <c r="QJ36" s="4"/>
      <c r="QK36" s="4"/>
      <c r="QL36" s="4">
        <v>1</v>
      </c>
      <c r="QM36" s="4">
        <v>1</v>
      </c>
      <c r="QN36" s="4"/>
      <c r="QO36" s="4">
        <v>1</v>
      </c>
      <c r="QP36" s="4"/>
      <c r="QQ36" s="4"/>
      <c r="QR36" s="4">
        <v>1</v>
      </c>
      <c r="QS36" s="4"/>
      <c r="QT36" s="4"/>
      <c r="QU36" s="4">
        <v>1</v>
      </c>
      <c r="QV36" s="4"/>
      <c r="QW36" s="4"/>
      <c r="QX36" s="4">
        <v>1</v>
      </c>
      <c r="QY36" s="4"/>
      <c r="QZ36" s="4"/>
      <c r="RA36" s="4">
        <v>1</v>
      </c>
      <c r="RB36" s="4"/>
      <c r="RC36" s="4"/>
      <c r="RD36" s="4">
        <v>1</v>
      </c>
      <c r="RE36" s="4">
        <v>1</v>
      </c>
      <c r="RF36" s="4"/>
      <c r="RG36" s="4">
        <v>1</v>
      </c>
      <c r="RH36" s="4">
        <v>1</v>
      </c>
      <c r="RI36" s="4"/>
      <c r="RJ36" s="4">
        <v>1</v>
      </c>
      <c r="RK36" s="4"/>
      <c r="RL36" s="4"/>
      <c r="RM36" s="4">
        <v>1</v>
      </c>
      <c r="RN36" s="4"/>
      <c r="RO36" s="4"/>
      <c r="RP36" s="4">
        <v>1</v>
      </c>
      <c r="RQ36" s="4"/>
      <c r="RR36" s="4"/>
      <c r="RS36" s="4">
        <v>1</v>
      </c>
      <c r="RT36" s="4"/>
      <c r="RU36" s="4"/>
      <c r="RV36" s="4">
        <v>1</v>
      </c>
      <c r="RW36" s="4"/>
      <c r="RX36" s="4"/>
      <c r="RY36" s="4">
        <v>1</v>
      </c>
      <c r="RZ36" s="4"/>
      <c r="SA36" s="4"/>
      <c r="SB36" s="4">
        <v>1</v>
      </c>
      <c r="SC36" s="4"/>
      <c r="SD36" s="4"/>
      <c r="SE36" s="4">
        <v>1</v>
      </c>
      <c r="SF36" s="4"/>
      <c r="SG36" s="4"/>
      <c r="SH36" s="4">
        <v>1</v>
      </c>
      <c r="SI36" s="4"/>
      <c r="SJ36" s="4"/>
      <c r="SK36" s="4">
        <v>1</v>
      </c>
      <c r="SL36" s="4"/>
      <c r="SM36" s="4"/>
      <c r="SN36" s="4">
        <v>1</v>
      </c>
      <c r="SO36" s="4"/>
      <c r="SP36" s="4"/>
      <c r="SQ36" s="4">
        <v>1</v>
      </c>
      <c r="SR36" s="4"/>
      <c r="SS36" s="4"/>
      <c r="ST36" s="4">
        <v>1</v>
      </c>
      <c r="SU36" s="4"/>
      <c r="SV36" s="4">
        <v>1</v>
      </c>
      <c r="SW36" s="4"/>
      <c r="SX36" s="30"/>
      <c r="SY36" s="4"/>
      <c r="SZ36" s="4">
        <v>1</v>
      </c>
      <c r="TA36" s="4"/>
      <c r="TB36" s="4"/>
      <c r="TC36" s="4">
        <v>1</v>
      </c>
      <c r="TD36" s="4"/>
      <c r="TE36" s="4"/>
      <c r="TF36" s="4">
        <v>1</v>
      </c>
      <c r="TG36" s="30"/>
      <c r="TH36" s="4"/>
      <c r="TI36" s="4">
        <v>1</v>
      </c>
      <c r="TJ36" s="30"/>
      <c r="TK36" s="4"/>
      <c r="TL36" s="4">
        <v>1</v>
      </c>
      <c r="TM36" s="4"/>
      <c r="TN36" s="4"/>
      <c r="TO36" s="4">
        <v>1</v>
      </c>
      <c r="TP36" s="4"/>
      <c r="TQ36" s="4"/>
      <c r="TR36" s="4">
        <v>1</v>
      </c>
      <c r="TS36" s="4"/>
      <c r="TT36" s="4"/>
      <c r="TU36" s="4">
        <v>1</v>
      </c>
      <c r="TV36" s="4"/>
      <c r="TW36" s="4"/>
      <c r="TX36" s="4">
        <v>1</v>
      </c>
      <c r="TY36" s="4"/>
      <c r="TZ36" s="4"/>
      <c r="UA36" s="4">
        <v>1</v>
      </c>
      <c r="UB36" s="4"/>
      <c r="UC36" s="4"/>
      <c r="UD36" s="4">
        <v>1</v>
      </c>
      <c r="UE36" s="4"/>
      <c r="UF36" s="4"/>
      <c r="UG36" s="4">
        <v>1</v>
      </c>
      <c r="UH36" s="4"/>
      <c r="UI36" s="4"/>
      <c r="UJ36" s="4">
        <v>1</v>
      </c>
      <c r="UK36" s="4"/>
      <c r="UL36" s="4"/>
      <c r="UM36" s="4">
        <v>1</v>
      </c>
      <c r="UN36" s="4"/>
      <c r="UO36" s="4"/>
      <c r="UP36" s="4">
        <v>1</v>
      </c>
      <c r="UQ36" s="4"/>
      <c r="UR36" s="4"/>
      <c r="US36" s="4">
        <v>1</v>
      </c>
      <c r="UT36" s="4"/>
      <c r="UU36" s="4"/>
      <c r="UV36" s="4">
        <v>1</v>
      </c>
      <c r="UW36" s="4"/>
      <c r="UX36" s="4"/>
      <c r="UY36" s="4">
        <v>1</v>
      </c>
      <c r="UZ36" s="4"/>
      <c r="VA36" s="4"/>
      <c r="VB36" s="4">
        <v>1</v>
      </c>
      <c r="VC36" s="4"/>
      <c r="VD36" s="4"/>
      <c r="VE36" s="4">
        <v>1</v>
      </c>
      <c r="VF36" s="4"/>
      <c r="VG36" s="4"/>
      <c r="VH36" s="4">
        <v>1</v>
      </c>
      <c r="VI36" s="4"/>
      <c r="VJ36" s="4"/>
      <c r="VK36" s="4">
        <v>1</v>
      </c>
      <c r="VL36" s="4"/>
    </row>
    <row r="37" spans="1:584">
      <c r="A37" s="3">
        <v>24</v>
      </c>
      <c r="B37" s="4" t="s">
        <v>3220</v>
      </c>
      <c r="C37" s="3"/>
      <c r="D37" s="3"/>
      <c r="E37" s="3">
        <v>1</v>
      </c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/>
      <c r="AB37" s="4">
        <v>1</v>
      </c>
      <c r="AC37" s="4"/>
      <c r="AD37" s="4">
        <v>1</v>
      </c>
      <c r="AE37" s="4"/>
      <c r="AF37" s="4"/>
      <c r="AG37" s="4"/>
      <c r="AH37" s="4">
        <v>1</v>
      </c>
      <c r="AI37" s="10"/>
      <c r="AJ37" s="4">
        <v>1</v>
      </c>
      <c r="AK37" s="4"/>
      <c r="AL37" s="4"/>
      <c r="AM37" s="4">
        <v>1</v>
      </c>
      <c r="AN37" s="4"/>
      <c r="AO37" s="4"/>
      <c r="AP37" s="4"/>
      <c r="AQ37" s="4">
        <v>1</v>
      </c>
      <c r="AR37" s="4"/>
      <c r="AS37" s="4">
        <v>1</v>
      </c>
      <c r="AT37" s="4"/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>
        <v>1</v>
      </c>
      <c r="BP37" s="4"/>
      <c r="BQ37" s="4">
        <v>1</v>
      </c>
      <c r="BR37" s="4"/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30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S37" s="4"/>
      <c r="GT37" s="4"/>
      <c r="GU37" s="4">
        <v>1</v>
      </c>
      <c r="GV37" s="4"/>
      <c r="GW37" s="4"/>
      <c r="GX37" s="4">
        <v>1</v>
      </c>
      <c r="GY37" s="4"/>
      <c r="GZ37" s="4"/>
      <c r="HA37" s="4">
        <v>1</v>
      </c>
      <c r="HB37" s="4"/>
      <c r="HC37" s="4"/>
      <c r="HD37" s="4">
        <v>1</v>
      </c>
      <c r="HE37" s="4"/>
      <c r="HF37" s="4"/>
      <c r="HG37" s="4">
        <v>1</v>
      </c>
      <c r="HH37" s="4"/>
      <c r="HI37" s="4"/>
      <c r="HJ37" s="4">
        <v>1</v>
      </c>
      <c r="HK37" s="4"/>
      <c r="HL37" s="4"/>
      <c r="HM37" s="4">
        <v>1</v>
      </c>
      <c r="HN37" s="4"/>
      <c r="HO37" s="4"/>
      <c r="HP37" s="4"/>
      <c r="HQ37" s="4"/>
      <c r="HR37" s="4"/>
      <c r="HS37" s="4">
        <v>1</v>
      </c>
      <c r="HT37" s="4"/>
      <c r="HU37" s="4">
        <v>1</v>
      </c>
      <c r="HV37" s="4"/>
      <c r="HW37" s="4"/>
      <c r="HX37" s="4">
        <v>1</v>
      </c>
      <c r="HY37" s="4"/>
      <c r="HZ37" s="4"/>
      <c r="IA37" s="4"/>
      <c r="IB37" s="4">
        <v>1</v>
      </c>
      <c r="IC37" s="4"/>
      <c r="ID37" s="4"/>
      <c r="IE37" s="4">
        <v>1</v>
      </c>
      <c r="IF37" s="4"/>
      <c r="IG37" s="4">
        <v>1</v>
      </c>
      <c r="IH37" s="4"/>
      <c r="II37" s="4"/>
      <c r="IJ37" s="4"/>
      <c r="IK37" s="4">
        <v>1</v>
      </c>
      <c r="IL37" s="39"/>
      <c r="IM37" s="4"/>
      <c r="IN37" s="4">
        <v>1</v>
      </c>
      <c r="IO37" s="4"/>
      <c r="IP37" s="4"/>
      <c r="IQ37" s="4">
        <v>1</v>
      </c>
      <c r="IR37" s="4"/>
      <c r="IS37" s="4"/>
      <c r="IT37" s="4">
        <v>1</v>
      </c>
      <c r="IU37" s="4"/>
      <c r="IV37" s="4"/>
      <c r="IW37" s="4">
        <v>1</v>
      </c>
      <c r="IX37" s="4"/>
      <c r="IY37" s="4"/>
      <c r="IZ37" s="4">
        <v>1</v>
      </c>
      <c r="JA37" s="4"/>
      <c r="JB37" s="4"/>
      <c r="JC37" s="4">
        <v>1</v>
      </c>
      <c r="JD37" s="4"/>
      <c r="JE37" s="4"/>
      <c r="JF37" s="4">
        <v>1</v>
      </c>
      <c r="JG37" s="4"/>
      <c r="JH37" s="4"/>
      <c r="JI37" s="4">
        <v>1</v>
      </c>
      <c r="JJ37" s="4"/>
      <c r="JK37" s="4"/>
      <c r="JL37" s="4">
        <v>1</v>
      </c>
      <c r="JM37" s="4"/>
      <c r="JN37" s="4"/>
      <c r="JO37" s="4">
        <v>1</v>
      </c>
      <c r="JP37" s="4"/>
      <c r="JQ37" s="4"/>
      <c r="JR37" s="4">
        <v>1</v>
      </c>
      <c r="JS37" s="4"/>
      <c r="JT37" s="4"/>
      <c r="JU37" s="4">
        <v>1</v>
      </c>
      <c r="JV37" s="4"/>
      <c r="JW37" s="4"/>
      <c r="JX37" s="4">
        <v>1</v>
      </c>
      <c r="JY37" s="4"/>
      <c r="JZ37" s="4"/>
      <c r="KA37" s="4">
        <v>1</v>
      </c>
      <c r="KB37" s="4"/>
      <c r="KC37" s="4"/>
      <c r="KD37" s="4">
        <v>1</v>
      </c>
      <c r="KE37" s="4"/>
      <c r="KF37" s="4"/>
      <c r="KG37" s="4">
        <v>1</v>
      </c>
      <c r="KH37" s="4"/>
      <c r="KI37" s="4"/>
      <c r="KJ37" s="4">
        <v>1</v>
      </c>
      <c r="KK37" s="4"/>
      <c r="KL37" s="4"/>
      <c r="KM37" s="4">
        <v>1</v>
      </c>
      <c r="KN37" s="4"/>
      <c r="KO37" s="4"/>
      <c r="KP37" s="4">
        <v>1</v>
      </c>
      <c r="KQ37" s="4"/>
      <c r="KR37" s="4"/>
      <c r="KS37" s="4">
        <v>1</v>
      </c>
      <c r="KT37" s="4"/>
      <c r="KU37" s="4"/>
      <c r="KV37" s="4">
        <v>1</v>
      </c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>
        <v>1</v>
      </c>
      <c r="LU37" s="4"/>
      <c r="LV37" s="4"/>
      <c r="LW37" s="4">
        <v>1</v>
      </c>
      <c r="LX37" s="4"/>
      <c r="LY37" s="4"/>
      <c r="LZ37" s="4">
        <v>1</v>
      </c>
      <c r="MA37" s="4"/>
      <c r="MB37" s="4"/>
      <c r="MC37" s="4">
        <v>1</v>
      </c>
      <c r="MD37" s="4"/>
      <c r="ME37" s="4"/>
      <c r="MF37" s="4">
        <v>1</v>
      </c>
      <c r="MG37" s="4"/>
      <c r="MH37" s="4"/>
      <c r="MI37" s="4">
        <v>1</v>
      </c>
      <c r="MJ37" s="4"/>
      <c r="MK37" s="4"/>
      <c r="ML37" s="4">
        <v>1</v>
      </c>
      <c r="MM37" s="4"/>
      <c r="MN37" s="4"/>
      <c r="MO37" s="4">
        <v>1</v>
      </c>
      <c r="MP37" s="4"/>
      <c r="MQ37" s="4"/>
      <c r="MR37" s="4">
        <v>1</v>
      </c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4"/>
      <c r="NH37" s="4"/>
      <c r="NI37" s="4">
        <v>1</v>
      </c>
      <c r="NJ37" s="4"/>
      <c r="NK37" s="4"/>
      <c r="NL37" s="4">
        <v>1</v>
      </c>
      <c r="NM37" s="4"/>
      <c r="NN37" s="4"/>
      <c r="NO37" s="4">
        <v>1</v>
      </c>
      <c r="NP37" s="4"/>
      <c r="NQ37" s="4"/>
      <c r="NR37" s="4">
        <v>1</v>
      </c>
      <c r="NS37" s="4"/>
      <c r="NT37" s="4"/>
      <c r="NU37" s="4">
        <v>1</v>
      </c>
      <c r="NV37" s="4"/>
      <c r="NW37" s="4"/>
      <c r="NX37" s="4">
        <v>1</v>
      </c>
      <c r="NY37" s="4"/>
      <c r="NZ37" s="4"/>
      <c r="OA37" s="4"/>
      <c r="OB37" s="4">
        <v>1</v>
      </c>
      <c r="OC37" s="4"/>
      <c r="OD37" s="4"/>
      <c r="OE37" s="4">
        <v>1</v>
      </c>
      <c r="OF37" s="4"/>
      <c r="OG37" s="4"/>
      <c r="OH37" s="4">
        <v>1</v>
      </c>
      <c r="OI37" s="4"/>
      <c r="OJ37" s="4">
        <v>1</v>
      </c>
      <c r="OK37" s="4"/>
      <c r="OL37" s="4"/>
      <c r="OM37" s="4">
        <v>1</v>
      </c>
      <c r="ON37" s="4"/>
      <c r="OO37" s="4"/>
      <c r="OP37" s="4"/>
      <c r="OQ37" s="4">
        <v>1</v>
      </c>
      <c r="OR37" s="4"/>
      <c r="OS37" s="4">
        <v>1</v>
      </c>
      <c r="OT37" s="4"/>
      <c r="OU37" s="4"/>
      <c r="OV37" s="4"/>
      <c r="OW37" s="4"/>
      <c r="OX37" s="4"/>
      <c r="OY37" s="4"/>
      <c r="OZ37" s="4"/>
      <c r="PA37" s="4"/>
      <c r="PB37" s="4"/>
      <c r="PC37" s="4">
        <v>1</v>
      </c>
      <c r="PD37" s="4"/>
      <c r="PE37" s="4">
        <v>1</v>
      </c>
      <c r="PF37" s="4"/>
      <c r="PG37" s="4"/>
      <c r="PH37" s="4"/>
      <c r="PI37" s="4">
        <v>1</v>
      </c>
      <c r="PJ37" s="4"/>
      <c r="PK37" s="4">
        <v>1</v>
      </c>
      <c r="PL37" s="4"/>
      <c r="PM37" s="4"/>
      <c r="PN37" s="4"/>
      <c r="PO37" s="4"/>
      <c r="PP37" s="4"/>
      <c r="PQ37" s="4"/>
      <c r="PR37" s="4"/>
      <c r="PS37" s="4"/>
      <c r="PT37" s="4">
        <v>1</v>
      </c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>
        <v>1</v>
      </c>
      <c r="QH37" s="4"/>
      <c r="QI37" s="4"/>
      <c r="QJ37" s="4">
        <v>1</v>
      </c>
      <c r="QK37" s="4"/>
      <c r="QL37" s="4"/>
      <c r="QM37" s="4"/>
      <c r="QN37" s="4"/>
      <c r="QO37" s="4">
        <v>1</v>
      </c>
      <c r="QP37" s="4"/>
      <c r="QQ37" s="4"/>
      <c r="QR37" s="4"/>
      <c r="QS37" s="4">
        <v>1</v>
      </c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4"/>
      <c r="RC37" s="4"/>
      <c r="RD37" s="4"/>
      <c r="RE37" s="4"/>
      <c r="RF37" s="4"/>
      <c r="RG37" s="4"/>
      <c r="RH37" s="4"/>
      <c r="RI37" s="4"/>
      <c r="RJ37" s="4"/>
      <c r="RK37" s="4">
        <v>1</v>
      </c>
      <c r="RL37" s="4"/>
      <c r="RM37" s="4"/>
      <c r="RN37" s="4">
        <v>1</v>
      </c>
      <c r="RO37" s="4"/>
      <c r="RP37" s="4"/>
      <c r="RQ37" s="4">
        <v>1</v>
      </c>
      <c r="RR37" s="4"/>
      <c r="RS37" s="4"/>
      <c r="RT37" s="4">
        <v>1</v>
      </c>
      <c r="RU37" s="4"/>
      <c r="RV37" s="4">
        <v>1</v>
      </c>
      <c r="RW37" s="4"/>
      <c r="RX37" s="4"/>
      <c r="RY37" s="4"/>
      <c r="RZ37" s="4">
        <v>1</v>
      </c>
      <c r="SA37" s="4"/>
      <c r="SB37" s="4"/>
      <c r="SC37" s="4">
        <v>1</v>
      </c>
      <c r="SD37" s="4"/>
      <c r="SE37" s="4"/>
      <c r="SF37" s="4">
        <v>1</v>
      </c>
      <c r="SG37" s="4"/>
      <c r="SH37" s="4"/>
      <c r="SI37" s="4">
        <v>1</v>
      </c>
      <c r="SJ37" s="4"/>
      <c r="SK37" s="4">
        <v>1</v>
      </c>
      <c r="SL37" s="4"/>
      <c r="SM37" s="4"/>
      <c r="SN37" s="4">
        <v>1</v>
      </c>
      <c r="SO37" s="4"/>
      <c r="SP37" s="4"/>
      <c r="SQ37" s="4"/>
      <c r="SR37" s="4">
        <v>1</v>
      </c>
      <c r="SS37" s="4"/>
      <c r="ST37" s="4"/>
      <c r="SU37" s="4">
        <v>1</v>
      </c>
      <c r="SV37" s="4">
        <v>1</v>
      </c>
      <c r="SW37" s="4"/>
      <c r="SX37" s="30"/>
      <c r="SY37" s="4"/>
      <c r="SZ37" s="4"/>
      <c r="TA37" s="4">
        <v>1</v>
      </c>
      <c r="TB37" s="4"/>
      <c r="TC37" s="4"/>
      <c r="TD37" s="4">
        <v>1</v>
      </c>
      <c r="TE37" s="4"/>
      <c r="TF37" s="4"/>
      <c r="TG37" s="30">
        <v>1</v>
      </c>
      <c r="TH37" s="4"/>
      <c r="TI37" s="4">
        <v>1</v>
      </c>
      <c r="TJ37" s="30"/>
      <c r="TK37" s="4"/>
      <c r="TL37" s="4"/>
      <c r="TM37" s="4">
        <v>1</v>
      </c>
      <c r="TN37" s="4"/>
      <c r="TO37" s="4"/>
      <c r="TP37" s="4">
        <v>1</v>
      </c>
      <c r="TQ37" s="4"/>
      <c r="TR37" s="4"/>
      <c r="TS37" s="4">
        <v>1</v>
      </c>
      <c r="TT37" s="4"/>
      <c r="TU37" s="4">
        <v>1</v>
      </c>
      <c r="TV37" s="4"/>
      <c r="TW37" s="4"/>
      <c r="TX37" s="4">
        <v>1</v>
      </c>
      <c r="TY37" s="4"/>
      <c r="TZ37" s="4"/>
      <c r="UA37" s="4"/>
      <c r="UB37" s="4">
        <v>1</v>
      </c>
      <c r="UC37" s="4"/>
      <c r="UD37" s="4"/>
      <c r="UE37" s="4">
        <v>1</v>
      </c>
      <c r="UF37" s="4"/>
      <c r="UG37" s="4"/>
      <c r="UH37" s="4">
        <v>1</v>
      </c>
      <c r="UI37" s="4"/>
      <c r="UJ37" s="4"/>
      <c r="UK37" s="4">
        <v>1</v>
      </c>
      <c r="UL37" s="4"/>
      <c r="UM37" s="4"/>
      <c r="UN37" s="4">
        <v>1</v>
      </c>
      <c r="UO37" s="4"/>
      <c r="UP37" s="4">
        <v>1</v>
      </c>
      <c r="UQ37" s="4"/>
      <c r="UR37" s="4"/>
      <c r="US37" s="4"/>
      <c r="UT37" s="4">
        <v>1</v>
      </c>
      <c r="UU37" s="4"/>
      <c r="UV37" s="4"/>
      <c r="UW37" s="4">
        <v>1</v>
      </c>
      <c r="UX37" s="4"/>
      <c r="UY37" s="4"/>
      <c r="UZ37" s="4">
        <v>1</v>
      </c>
      <c r="VA37" s="4"/>
      <c r="VB37" s="4"/>
      <c r="VC37" s="4">
        <v>1</v>
      </c>
      <c r="VD37" s="4"/>
      <c r="VE37" s="4"/>
      <c r="VF37" s="4">
        <v>1</v>
      </c>
      <c r="VG37" s="4"/>
      <c r="VH37" s="4"/>
      <c r="VI37" s="4">
        <v>1</v>
      </c>
      <c r="VJ37" s="4"/>
      <c r="VK37" s="4"/>
      <c r="VL37" s="4">
        <v>1</v>
      </c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64" t="s">
        <v>789</v>
      </c>
      <c r="B39" s="65"/>
      <c r="C39" s="3">
        <f>SUM(C14:C38)</f>
        <v>20</v>
      </c>
      <c r="D39" s="3">
        <f t="shared" ref="D39:BF39" si="0">SUM(D14:D38)</f>
        <v>0</v>
      </c>
      <c r="E39" s="3">
        <f t="shared" si="0"/>
        <v>4</v>
      </c>
      <c r="F39" s="3">
        <f t="shared" si="0"/>
        <v>20</v>
      </c>
      <c r="G39" s="3">
        <f t="shared" si="0"/>
        <v>5</v>
      </c>
      <c r="H39" s="3">
        <f t="shared" si="0"/>
        <v>0</v>
      </c>
      <c r="I39" s="3">
        <f t="shared" si="0"/>
        <v>21</v>
      </c>
      <c r="J39" s="3">
        <f t="shared" si="0"/>
        <v>3</v>
      </c>
      <c r="K39" s="3">
        <f t="shared" si="0"/>
        <v>0</v>
      </c>
      <c r="L39" s="3">
        <f t="shared" si="0"/>
        <v>22</v>
      </c>
      <c r="M39" s="3">
        <f t="shared" si="0"/>
        <v>2</v>
      </c>
      <c r="N39" s="3">
        <f t="shared" si="0"/>
        <v>0</v>
      </c>
      <c r="O39" s="3">
        <f t="shared" si="0"/>
        <v>24</v>
      </c>
      <c r="P39" s="3">
        <f t="shared" si="0"/>
        <v>0</v>
      </c>
      <c r="Q39" s="3">
        <f t="shared" si="0"/>
        <v>0</v>
      </c>
      <c r="R39" s="3">
        <f t="shared" si="0"/>
        <v>24</v>
      </c>
      <c r="S39" s="3">
        <f t="shared" si="0"/>
        <v>0</v>
      </c>
      <c r="T39" s="3">
        <f t="shared" si="0"/>
        <v>0</v>
      </c>
      <c r="U39" s="3">
        <f t="shared" si="0"/>
        <v>24</v>
      </c>
      <c r="V39" s="3">
        <f t="shared" si="0"/>
        <v>0</v>
      </c>
      <c r="W39" s="3">
        <f t="shared" si="0"/>
        <v>0</v>
      </c>
      <c r="X39" s="3">
        <f t="shared" si="0"/>
        <v>20</v>
      </c>
      <c r="Y39" s="3">
        <f t="shared" si="0"/>
        <v>4</v>
      </c>
      <c r="Z39" s="3">
        <f t="shared" si="0"/>
        <v>0</v>
      </c>
      <c r="AA39" s="3">
        <f t="shared" si="0"/>
        <v>20</v>
      </c>
      <c r="AB39" s="3">
        <f t="shared" si="0"/>
        <v>4</v>
      </c>
      <c r="AC39" s="3">
        <f t="shared" si="0"/>
        <v>0</v>
      </c>
      <c r="AD39" s="3">
        <f t="shared" si="0"/>
        <v>24</v>
      </c>
      <c r="AE39" s="3">
        <f t="shared" si="0"/>
        <v>0</v>
      </c>
      <c r="AF39" s="3">
        <f t="shared" si="0"/>
        <v>0</v>
      </c>
      <c r="AG39" s="3">
        <f t="shared" si="0"/>
        <v>20</v>
      </c>
      <c r="AH39" s="3">
        <f t="shared" si="0"/>
        <v>4</v>
      </c>
      <c r="AI39" s="3">
        <f t="shared" si="0"/>
        <v>0</v>
      </c>
      <c r="AJ39" s="3">
        <f t="shared" si="0"/>
        <v>24</v>
      </c>
      <c r="AK39" s="3">
        <f t="shared" si="0"/>
        <v>0</v>
      </c>
      <c r="AL39" s="3">
        <f t="shared" si="0"/>
        <v>0</v>
      </c>
      <c r="AM39" s="3">
        <f t="shared" si="0"/>
        <v>24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24</v>
      </c>
      <c r="AR39" s="3">
        <f t="shared" si="0"/>
        <v>0</v>
      </c>
      <c r="AS39" s="3">
        <f t="shared" si="0"/>
        <v>24</v>
      </c>
      <c r="AT39" s="3">
        <f t="shared" si="0"/>
        <v>0</v>
      </c>
      <c r="AU39" s="3">
        <f t="shared" si="0"/>
        <v>0</v>
      </c>
      <c r="AV39" s="3">
        <f t="shared" si="0"/>
        <v>20</v>
      </c>
      <c r="AW39" s="3">
        <f t="shared" si="0"/>
        <v>4</v>
      </c>
      <c r="AX39" s="3">
        <f t="shared" si="0"/>
        <v>0</v>
      </c>
      <c r="AY39" s="3">
        <f t="shared" si="0"/>
        <v>20</v>
      </c>
      <c r="AZ39" s="3">
        <f t="shared" si="0"/>
        <v>4</v>
      </c>
      <c r="BA39" s="3">
        <f t="shared" si="0"/>
        <v>0</v>
      </c>
      <c r="BB39" s="3">
        <f t="shared" si="0"/>
        <v>21</v>
      </c>
      <c r="BC39" s="3">
        <f t="shared" si="0"/>
        <v>3</v>
      </c>
      <c r="BD39" s="3">
        <f t="shared" si="0"/>
        <v>0</v>
      </c>
      <c r="BE39" s="3">
        <f t="shared" si="0"/>
        <v>24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24</v>
      </c>
      <c r="BI39" s="3">
        <f t="shared" si="1"/>
        <v>0</v>
      </c>
      <c r="BJ39" s="3">
        <f t="shared" si="1"/>
        <v>0</v>
      </c>
      <c r="BK39" s="3">
        <f t="shared" si="1"/>
        <v>18</v>
      </c>
      <c r="BL39" s="3">
        <f t="shared" si="1"/>
        <v>6</v>
      </c>
      <c r="BM39" s="3">
        <f t="shared" si="1"/>
        <v>0</v>
      </c>
      <c r="BN39" s="3">
        <f t="shared" si="1"/>
        <v>19</v>
      </c>
      <c r="BO39" s="3">
        <f t="shared" si="1"/>
        <v>5</v>
      </c>
      <c r="BP39" s="3">
        <f t="shared" si="1"/>
        <v>0</v>
      </c>
      <c r="BQ39" s="3">
        <f t="shared" si="1"/>
        <v>24</v>
      </c>
      <c r="BR39" s="3">
        <f t="shared" si="1"/>
        <v>0</v>
      </c>
      <c r="BS39" s="3">
        <f t="shared" si="1"/>
        <v>0</v>
      </c>
      <c r="BT39" s="3">
        <f t="shared" si="1"/>
        <v>18</v>
      </c>
      <c r="BU39" s="3">
        <f t="shared" si="1"/>
        <v>6</v>
      </c>
      <c r="BV39" s="3">
        <f t="shared" si="1"/>
        <v>0</v>
      </c>
      <c r="BW39" s="3">
        <f t="shared" si="1"/>
        <v>19</v>
      </c>
      <c r="BX39" s="3">
        <f t="shared" si="1"/>
        <v>5</v>
      </c>
      <c r="BY39" s="3">
        <f t="shared" si="1"/>
        <v>0</v>
      </c>
      <c r="BZ39" s="3">
        <f t="shared" si="1"/>
        <v>20</v>
      </c>
      <c r="CA39" s="3">
        <f t="shared" si="1"/>
        <v>4</v>
      </c>
      <c r="CB39" s="3">
        <f t="shared" si="1"/>
        <v>0</v>
      </c>
      <c r="CC39" s="3">
        <f t="shared" si="1"/>
        <v>19</v>
      </c>
      <c r="CD39" s="3">
        <f t="shared" si="1"/>
        <v>5</v>
      </c>
      <c r="CE39" s="3">
        <f t="shared" si="1"/>
        <v>0</v>
      </c>
      <c r="CF39" s="3">
        <f t="shared" si="1"/>
        <v>19</v>
      </c>
      <c r="CG39" s="3">
        <f t="shared" si="1"/>
        <v>5</v>
      </c>
      <c r="CH39" s="3">
        <f t="shared" si="1"/>
        <v>0</v>
      </c>
      <c r="CI39" s="3">
        <f t="shared" si="1"/>
        <v>16</v>
      </c>
      <c r="CJ39" s="3">
        <f t="shared" si="1"/>
        <v>8</v>
      </c>
      <c r="CK39" s="3">
        <f t="shared" si="1"/>
        <v>0</v>
      </c>
      <c r="CL39" s="3">
        <f t="shared" si="1"/>
        <v>20</v>
      </c>
      <c r="CM39" s="3">
        <f t="shared" si="1"/>
        <v>4</v>
      </c>
      <c r="CN39" s="3">
        <f t="shared" si="1"/>
        <v>0</v>
      </c>
      <c r="CO39" s="3">
        <f t="shared" si="1"/>
        <v>22</v>
      </c>
      <c r="CP39" s="3">
        <f t="shared" si="1"/>
        <v>2</v>
      </c>
      <c r="CQ39" s="3">
        <f t="shared" si="1"/>
        <v>0</v>
      </c>
      <c r="CR39" s="3">
        <f t="shared" si="1"/>
        <v>20</v>
      </c>
      <c r="CS39" s="3">
        <f t="shared" si="1"/>
        <v>4</v>
      </c>
      <c r="CT39" s="3">
        <f t="shared" si="1"/>
        <v>0</v>
      </c>
      <c r="CU39" s="3">
        <f t="shared" si="1"/>
        <v>20</v>
      </c>
      <c r="CV39" s="3">
        <f t="shared" si="1"/>
        <v>4</v>
      </c>
      <c r="CW39" s="3">
        <f t="shared" si="1"/>
        <v>0</v>
      </c>
      <c r="CX39" s="3">
        <f t="shared" si="1"/>
        <v>18</v>
      </c>
      <c r="CY39" s="3">
        <f t="shared" si="1"/>
        <v>6</v>
      </c>
      <c r="CZ39" s="3">
        <f t="shared" si="1"/>
        <v>0</v>
      </c>
      <c r="DA39" s="3">
        <f t="shared" si="1"/>
        <v>15</v>
      </c>
      <c r="DB39" s="3">
        <f t="shared" si="1"/>
        <v>9</v>
      </c>
      <c r="DC39" s="3">
        <f t="shared" si="1"/>
        <v>0</v>
      </c>
      <c r="DD39" s="3">
        <f t="shared" si="1"/>
        <v>14</v>
      </c>
      <c r="DE39" s="3">
        <f t="shared" si="1"/>
        <v>10</v>
      </c>
      <c r="DF39" s="3">
        <f t="shared" si="1"/>
        <v>0</v>
      </c>
      <c r="DG39" s="3">
        <f t="shared" si="1"/>
        <v>20</v>
      </c>
      <c r="DH39" s="3">
        <f t="shared" si="1"/>
        <v>4</v>
      </c>
      <c r="DI39" s="3">
        <f t="shared" si="1"/>
        <v>0</v>
      </c>
      <c r="DJ39" s="3">
        <f t="shared" si="1"/>
        <v>19</v>
      </c>
      <c r="DK39" s="3">
        <f t="shared" si="1"/>
        <v>5</v>
      </c>
      <c r="DL39" s="3">
        <f t="shared" si="1"/>
        <v>0</v>
      </c>
      <c r="DM39" s="3">
        <f t="shared" si="1"/>
        <v>18</v>
      </c>
      <c r="DN39" s="3">
        <f t="shared" si="1"/>
        <v>6</v>
      </c>
      <c r="DO39" s="3">
        <f t="shared" si="1"/>
        <v>0</v>
      </c>
      <c r="DP39" s="3">
        <f t="shared" si="1"/>
        <v>17</v>
      </c>
      <c r="DQ39" s="3">
        <f t="shared" si="1"/>
        <v>7</v>
      </c>
      <c r="DR39" s="3">
        <f t="shared" si="1"/>
        <v>0</v>
      </c>
      <c r="DS39" s="3">
        <f t="shared" ref="DS39:GD39" si="2">SUM(DS14:DS38)</f>
        <v>9</v>
      </c>
      <c r="DT39" s="3">
        <f t="shared" si="2"/>
        <v>11</v>
      </c>
      <c r="DU39" s="3">
        <f t="shared" si="2"/>
        <v>4</v>
      </c>
      <c r="DV39" s="3">
        <f t="shared" si="2"/>
        <v>8</v>
      </c>
      <c r="DW39" s="3">
        <f t="shared" si="2"/>
        <v>11</v>
      </c>
      <c r="DX39" s="3">
        <f t="shared" si="2"/>
        <v>5</v>
      </c>
      <c r="DY39" s="3">
        <f t="shared" si="2"/>
        <v>13</v>
      </c>
      <c r="DZ39" s="3">
        <f t="shared" si="2"/>
        <v>6</v>
      </c>
      <c r="EA39" s="3">
        <f t="shared" si="2"/>
        <v>5</v>
      </c>
      <c r="EB39" s="3">
        <f t="shared" si="2"/>
        <v>13</v>
      </c>
      <c r="EC39" s="3">
        <f t="shared" si="2"/>
        <v>8</v>
      </c>
      <c r="ED39" s="3">
        <f t="shared" si="2"/>
        <v>3</v>
      </c>
      <c r="EE39" s="3">
        <f t="shared" si="2"/>
        <v>13</v>
      </c>
      <c r="EF39" s="3">
        <f t="shared" si="2"/>
        <v>7</v>
      </c>
      <c r="EG39" s="3">
        <f t="shared" si="2"/>
        <v>4</v>
      </c>
      <c r="EH39" s="3">
        <f t="shared" si="2"/>
        <v>14</v>
      </c>
      <c r="EI39" s="3">
        <f t="shared" si="2"/>
        <v>6</v>
      </c>
      <c r="EJ39" s="3">
        <f t="shared" si="2"/>
        <v>4</v>
      </c>
      <c r="EK39" s="3">
        <f t="shared" si="2"/>
        <v>12</v>
      </c>
      <c r="EL39" s="3">
        <f t="shared" si="2"/>
        <v>7</v>
      </c>
      <c r="EM39" s="3">
        <f t="shared" si="2"/>
        <v>5</v>
      </c>
      <c r="EN39" s="3">
        <f t="shared" si="2"/>
        <v>11</v>
      </c>
      <c r="EO39" s="3">
        <f t="shared" si="2"/>
        <v>8</v>
      </c>
      <c r="EP39" s="3">
        <f t="shared" si="2"/>
        <v>5</v>
      </c>
      <c r="EQ39" s="3">
        <f t="shared" si="2"/>
        <v>8</v>
      </c>
      <c r="ER39" s="3">
        <f t="shared" si="2"/>
        <v>11</v>
      </c>
      <c r="ES39" s="3">
        <f t="shared" si="2"/>
        <v>5</v>
      </c>
      <c r="ET39" s="3">
        <f t="shared" si="2"/>
        <v>14</v>
      </c>
      <c r="EU39" s="3">
        <f t="shared" si="2"/>
        <v>7</v>
      </c>
      <c r="EV39" s="3">
        <f t="shared" si="2"/>
        <v>3</v>
      </c>
      <c r="EW39" s="3">
        <f t="shared" si="2"/>
        <v>7</v>
      </c>
      <c r="EX39" s="3">
        <f t="shared" si="2"/>
        <v>12</v>
      </c>
      <c r="EY39" s="3">
        <f t="shared" si="2"/>
        <v>5</v>
      </c>
      <c r="EZ39" s="3">
        <f t="shared" si="2"/>
        <v>8</v>
      </c>
      <c r="FA39" s="3">
        <f t="shared" si="2"/>
        <v>11</v>
      </c>
      <c r="FB39" s="3">
        <f t="shared" si="2"/>
        <v>5</v>
      </c>
      <c r="FC39" s="3">
        <f t="shared" si="2"/>
        <v>9</v>
      </c>
      <c r="FD39" s="3">
        <f t="shared" si="2"/>
        <v>11</v>
      </c>
      <c r="FE39" s="3">
        <f t="shared" si="2"/>
        <v>4</v>
      </c>
      <c r="FF39" s="3">
        <f t="shared" si="2"/>
        <v>9</v>
      </c>
      <c r="FG39" s="3">
        <f t="shared" si="2"/>
        <v>10</v>
      </c>
      <c r="FH39" s="3">
        <f t="shared" si="2"/>
        <v>5</v>
      </c>
      <c r="FI39" s="3">
        <f t="shared" si="2"/>
        <v>9</v>
      </c>
      <c r="FJ39" s="3">
        <f t="shared" si="2"/>
        <v>10</v>
      </c>
      <c r="FK39" s="3">
        <f t="shared" si="2"/>
        <v>5</v>
      </c>
      <c r="FL39" s="3">
        <f t="shared" si="2"/>
        <v>9</v>
      </c>
      <c r="FM39" s="3">
        <f t="shared" si="2"/>
        <v>8</v>
      </c>
      <c r="FN39" s="3">
        <f t="shared" si="2"/>
        <v>7</v>
      </c>
      <c r="FO39" s="3">
        <f t="shared" si="2"/>
        <v>9</v>
      </c>
      <c r="FP39" s="3">
        <f t="shared" si="2"/>
        <v>8</v>
      </c>
      <c r="FQ39" s="3">
        <f t="shared" si="2"/>
        <v>7</v>
      </c>
      <c r="FR39" s="3">
        <f t="shared" si="2"/>
        <v>9</v>
      </c>
      <c r="FS39" s="3">
        <f t="shared" si="2"/>
        <v>10</v>
      </c>
      <c r="FT39" s="3">
        <f t="shared" si="2"/>
        <v>5</v>
      </c>
      <c r="FU39" s="3">
        <f t="shared" si="2"/>
        <v>7</v>
      </c>
      <c r="FV39" s="3">
        <f t="shared" si="2"/>
        <v>11</v>
      </c>
      <c r="FW39" s="3">
        <f t="shared" si="2"/>
        <v>6</v>
      </c>
      <c r="FX39" s="3">
        <f t="shared" si="2"/>
        <v>9</v>
      </c>
      <c r="FY39" s="3">
        <f t="shared" si="2"/>
        <v>9</v>
      </c>
      <c r="FZ39" s="3">
        <f t="shared" si="2"/>
        <v>6</v>
      </c>
      <c r="GA39" s="3">
        <f t="shared" si="2"/>
        <v>9</v>
      </c>
      <c r="GB39" s="3">
        <f t="shared" si="2"/>
        <v>10</v>
      </c>
      <c r="GC39" s="3">
        <f t="shared" si="2"/>
        <v>5</v>
      </c>
      <c r="GD39" s="3">
        <f t="shared" si="2"/>
        <v>9</v>
      </c>
      <c r="GE39" s="3">
        <f t="shared" ref="GE39:IP39" si="3">SUM(GE14:GE38)</f>
        <v>9</v>
      </c>
      <c r="GF39" s="3">
        <f t="shared" si="3"/>
        <v>6</v>
      </c>
      <c r="GG39" s="3">
        <f t="shared" si="3"/>
        <v>11</v>
      </c>
      <c r="GH39" s="3">
        <f t="shared" si="3"/>
        <v>9</v>
      </c>
      <c r="GI39" s="3">
        <f t="shared" si="3"/>
        <v>4</v>
      </c>
      <c r="GJ39" s="3">
        <f t="shared" si="3"/>
        <v>11</v>
      </c>
      <c r="GK39" s="3">
        <f t="shared" si="3"/>
        <v>9</v>
      </c>
      <c r="GL39" s="3">
        <f t="shared" si="3"/>
        <v>4</v>
      </c>
      <c r="GM39" s="3">
        <f t="shared" si="3"/>
        <v>12</v>
      </c>
      <c r="GN39" s="3">
        <f t="shared" si="3"/>
        <v>8</v>
      </c>
      <c r="GO39" s="3">
        <f t="shared" si="3"/>
        <v>4</v>
      </c>
      <c r="GP39" s="3">
        <f t="shared" si="3"/>
        <v>14</v>
      </c>
      <c r="GQ39" s="3">
        <f t="shared" si="3"/>
        <v>5</v>
      </c>
      <c r="GR39" s="3">
        <f t="shared" si="3"/>
        <v>5</v>
      </c>
      <c r="GS39" s="3">
        <f t="shared" si="3"/>
        <v>9</v>
      </c>
      <c r="GT39" s="3">
        <f t="shared" si="3"/>
        <v>8</v>
      </c>
      <c r="GU39" s="3">
        <f t="shared" si="3"/>
        <v>7</v>
      </c>
      <c r="GV39" s="3">
        <f t="shared" si="3"/>
        <v>0</v>
      </c>
      <c r="GW39" s="3">
        <f t="shared" si="3"/>
        <v>18</v>
      </c>
      <c r="GX39" s="3">
        <f t="shared" si="3"/>
        <v>6</v>
      </c>
      <c r="GY39" s="3">
        <f t="shared" si="3"/>
        <v>13</v>
      </c>
      <c r="GZ39" s="3">
        <f t="shared" si="3"/>
        <v>7</v>
      </c>
      <c r="HA39" s="3">
        <f t="shared" si="3"/>
        <v>4</v>
      </c>
      <c r="HB39" s="3">
        <f t="shared" si="3"/>
        <v>11</v>
      </c>
      <c r="HC39" s="3">
        <f t="shared" si="3"/>
        <v>7</v>
      </c>
      <c r="HD39" s="3">
        <f t="shared" si="3"/>
        <v>6</v>
      </c>
      <c r="HE39" s="3">
        <f t="shared" si="3"/>
        <v>0</v>
      </c>
      <c r="HF39" s="3">
        <f t="shared" si="3"/>
        <v>18</v>
      </c>
      <c r="HG39" s="3">
        <f t="shared" si="3"/>
        <v>6</v>
      </c>
      <c r="HH39" s="3">
        <f t="shared" si="3"/>
        <v>10</v>
      </c>
      <c r="HI39" s="3">
        <f t="shared" si="3"/>
        <v>8</v>
      </c>
      <c r="HJ39" s="3">
        <f t="shared" si="3"/>
        <v>6</v>
      </c>
      <c r="HK39" s="3">
        <f t="shared" si="3"/>
        <v>9</v>
      </c>
      <c r="HL39" s="3">
        <f t="shared" si="3"/>
        <v>8</v>
      </c>
      <c r="HM39" s="3">
        <f t="shared" si="3"/>
        <v>7</v>
      </c>
      <c r="HN39" s="3">
        <f t="shared" si="3"/>
        <v>7</v>
      </c>
      <c r="HO39" s="3">
        <f t="shared" si="3"/>
        <v>11</v>
      </c>
      <c r="HP39" s="3">
        <f t="shared" si="3"/>
        <v>6</v>
      </c>
      <c r="HQ39" s="3">
        <f t="shared" si="3"/>
        <v>0</v>
      </c>
      <c r="HR39" s="3">
        <f t="shared" si="3"/>
        <v>18</v>
      </c>
      <c r="HS39" s="3">
        <f t="shared" si="3"/>
        <v>6</v>
      </c>
      <c r="HT39" s="3">
        <f t="shared" si="3"/>
        <v>19</v>
      </c>
      <c r="HU39" s="3">
        <f t="shared" si="3"/>
        <v>5</v>
      </c>
      <c r="HV39" s="3">
        <f t="shared" si="3"/>
        <v>0</v>
      </c>
      <c r="HW39" s="3">
        <f t="shared" si="3"/>
        <v>19</v>
      </c>
      <c r="HX39" s="3">
        <f t="shared" si="3"/>
        <v>5</v>
      </c>
      <c r="HY39" s="3">
        <f t="shared" si="3"/>
        <v>0</v>
      </c>
      <c r="HZ39" s="3">
        <f t="shared" si="3"/>
        <v>14</v>
      </c>
      <c r="IA39" s="3">
        <f t="shared" si="3"/>
        <v>5</v>
      </c>
      <c r="IB39" s="3">
        <f t="shared" si="3"/>
        <v>5</v>
      </c>
      <c r="IC39" s="3">
        <f t="shared" si="3"/>
        <v>11</v>
      </c>
      <c r="ID39" s="3">
        <f t="shared" si="3"/>
        <v>8</v>
      </c>
      <c r="IE39" s="3">
        <f t="shared" si="3"/>
        <v>5</v>
      </c>
      <c r="IF39" s="3">
        <f t="shared" si="3"/>
        <v>17</v>
      </c>
      <c r="IG39" s="3">
        <f t="shared" si="3"/>
        <v>6</v>
      </c>
      <c r="IH39" s="3">
        <f t="shared" si="3"/>
        <v>0</v>
      </c>
      <c r="II39" s="3">
        <f t="shared" si="3"/>
        <v>10</v>
      </c>
      <c r="IJ39" s="3">
        <f t="shared" si="3"/>
        <v>9</v>
      </c>
      <c r="IK39" s="3">
        <f t="shared" si="3"/>
        <v>5</v>
      </c>
      <c r="IL39" s="3">
        <f t="shared" si="3"/>
        <v>9</v>
      </c>
      <c r="IM39" s="3">
        <f t="shared" si="3"/>
        <v>10</v>
      </c>
      <c r="IN39" s="3">
        <f t="shared" si="3"/>
        <v>5</v>
      </c>
      <c r="IO39" s="3">
        <f t="shared" si="3"/>
        <v>14</v>
      </c>
      <c r="IP39" s="3">
        <f t="shared" si="3"/>
        <v>5</v>
      </c>
      <c r="IQ39" s="3">
        <f t="shared" ref="IQ39:LB39" si="4">SUM(IQ14:IQ38)</f>
        <v>5</v>
      </c>
      <c r="IR39" s="3">
        <f t="shared" si="4"/>
        <v>9</v>
      </c>
      <c r="IS39" s="3">
        <f t="shared" si="4"/>
        <v>10</v>
      </c>
      <c r="IT39" s="3">
        <f t="shared" si="4"/>
        <v>5</v>
      </c>
      <c r="IU39" s="3">
        <f t="shared" si="4"/>
        <v>5</v>
      </c>
      <c r="IV39" s="3">
        <f t="shared" si="4"/>
        <v>14</v>
      </c>
      <c r="IW39" s="3">
        <f t="shared" si="4"/>
        <v>5</v>
      </c>
      <c r="IX39" s="3">
        <f t="shared" si="4"/>
        <v>9</v>
      </c>
      <c r="IY39" s="3">
        <f t="shared" si="4"/>
        <v>10</v>
      </c>
      <c r="IZ39" s="3">
        <f t="shared" si="4"/>
        <v>5</v>
      </c>
      <c r="JA39" s="3">
        <f t="shared" si="4"/>
        <v>8</v>
      </c>
      <c r="JB39" s="3">
        <f t="shared" si="4"/>
        <v>11</v>
      </c>
      <c r="JC39" s="3">
        <f t="shared" si="4"/>
        <v>5</v>
      </c>
      <c r="JD39" s="3">
        <f t="shared" si="4"/>
        <v>7</v>
      </c>
      <c r="JE39" s="3">
        <f t="shared" si="4"/>
        <v>12</v>
      </c>
      <c r="JF39" s="3">
        <f t="shared" si="4"/>
        <v>5</v>
      </c>
      <c r="JG39" s="3">
        <f t="shared" si="4"/>
        <v>4</v>
      </c>
      <c r="JH39" s="3">
        <f t="shared" si="4"/>
        <v>15</v>
      </c>
      <c r="JI39" s="3">
        <f t="shared" si="4"/>
        <v>5</v>
      </c>
      <c r="JJ39" s="3">
        <f t="shared" si="4"/>
        <v>7</v>
      </c>
      <c r="JK39" s="3">
        <f t="shared" si="4"/>
        <v>12</v>
      </c>
      <c r="JL39" s="3">
        <f t="shared" si="4"/>
        <v>5</v>
      </c>
      <c r="JM39" s="3">
        <f t="shared" si="4"/>
        <v>5</v>
      </c>
      <c r="JN39" s="3">
        <f t="shared" si="4"/>
        <v>14</v>
      </c>
      <c r="JO39" s="3">
        <f t="shared" si="4"/>
        <v>5</v>
      </c>
      <c r="JP39" s="3">
        <f t="shared" si="4"/>
        <v>4</v>
      </c>
      <c r="JQ39" s="3">
        <f t="shared" si="4"/>
        <v>15</v>
      </c>
      <c r="JR39" s="3">
        <f t="shared" si="4"/>
        <v>5</v>
      </c>
      <c r="JS39" s="3">
        <f t="shared" si="4"/>
        <v>9</v>
      </c>
      <c r="JT39" s="3">
        <f t="shared" si="4"/>
        <v>11</v>
      </c>
      <c r="JU39" s="3">
        <f t="shared" si="4"/>
        <v>4</v>
      </c>
      <c r="JV39" s="3">
        <f t="shared" si="4"/>
        <v>9</v>
      </c>
      <c r="JW39" s="3">
        <f t="shared" si="4"/>
        <v>10</v>
      </c>
      <c r="JX39" s="3">
        <f t="shared" si="4"/>
        <v>5</v>
      </c>
      <c r="JY39" s="3">
        <f t="shared" si="4"/>
        <v>8</v>
      </c>
      <c r="JZ39" s="3">
        <f t="shared" si="4"/>
        <v>11</v>
      </c>
      <c r="KA39" s="3">
        <f t="shared" si="4"/>
        <v>5</v>
      </c>
      <c r="KB39" s="3">
        <f t="shared" si="4"/>
        <v>10</v>
      </c>
      <c r="KC39" s="3">
        <f t="shared" si="4"/>
        <v>9</v>
      </c>
      <c r="KD39" s="3">
        <f t="shared" si="4"/>
        <v>5</v>
      </c>
      <c r="KE39" s="3">
        <f t="shared" si="4"/>
        <v>10</v>
      </c>
      <c r="KF39" s="3">
        <f t="shared" si="4"/>
        <v>9</v>
      </c>
      <c r="KG39" s="3">
        <f t="shared" si="4"/>
        <v>5</v>
      </c>
      <c r="KH39" s="3">
        <f t="shared" si="4"/>
        <v>0</v>
      </c>
      <c r="KI39" s="3">
        <f t="shared" si="4"/>
        <v>19</v>
      </c>
      <c r="KJ39" s="3">
        <f t="shared" si="4"/>
        <v>5</v>
      </c>
      <c r="KK39" s="3">
        <f t="shared" si="4"/>
        <v>0</v>
      </c>
      <c r="KL39" s="3">
        <f t="shared" si="4"/>
        <v>19</v>
      </c>
      <c r="KM39" s="3">
        <f t="shared" si="4"/>
        <v>5</v>
      </c>
      <c r="KN39" s="3">
        <f t="shared" si="4"/>
        <v>5</v>
      </c>
      <c r="KO39" s="3">
        <f t="shared" si="4"/>
        <v>15</v>
      </c>
      <c r="KP39" s="3">
        <f t="shared" si="4"/>
        <v>4</v>
      </c>
      <c r="KQ39" s="3">
        <f t="shared" si="4"/>
        <v>0</v>
      </c>
      <c r="KR39" s="3">
        <f t="shared" si="4"/>
        <v>19</v>
      </c>
      <c r="KS39" s="3">
        <f t="shared" si="4"/>
        <v>5</v>
      </c>
      <c r="KT39" s="3">
        <f t="shared" si="4"/>
        <v>7</v>
      </c>
      <c r="KU39" s="3">
        <f t="shared" si="4"/>
        <v>12</v>
      </c>
      <c r="KV39" s="3">
        <f t="shared" si="4"/>
        <v>5</v>
      </c>
      <c r="KW39" s="3">
        <f t="shared" si="4"/>
        <v>7</v>
      </c>
      <c r="KX39" s="3">
        <f t="shared" si="4"/>
        <v>11</v>
      </c>
      <c r="KY39" s="3">
        <f t="shared" si="4"/>
        <v>6</v>
      </c>
      <c r="KZ39" s="3">
        <f t="shared" si="4"/>
        <v>7</v>
      </c>
      <c r="LA39" s="3">
        <f t="shared" si="4"/>
        <v>11</v>
      </c>
      <c r="LB39" s="3">
        <f t="shared" si="4"/>
        <v>6</v>
      </c>
      <c r="LC39" s="3">
        <f t="shared" ref="LC39:NN39" si="5">SUM(LC14:LC38)</f>
        <v>7</v>
      </c>
      <c r="LD39" s="3">
        <f t="shared" si="5"/>
        <v>11</v>
      </c>
      <c r="LE39" s="3">
        <f t="shared" si="5"/>
        <v>6</v>
      </c>
      <c r="LF39" s="3">
        <f t="shared" si="5"/>
        <v>7</v>
      </c>
      <c r="LG39" s="3">
        <f t="shared" si="5"/>
        <v>11</v>
      </c>
      <c r="LH39" s="3">
        <f t="shared" si="5"/>
        <v>6</v>
      </c>
      <c r="LI39" s="3">
        <f t="shared" si="5"/>
        <v>7</v>
      </c>
      <c r="LJ39" s="3">
        <f t="shared" si="5"/>
        <v>11</v>
      </c>
      <c r="LK39" s="3">
        <f t="shared" si="5"/>
        <v>6</v>
      </c>
      <c r="LL39" s="3">
        <f t="shared" si="5"/>
        <v>7</v>
      </c>
      <c r="LM39" s="3">
        <f t="shared" si="5"/>
        <v>11</v>
      </c>
      <c r="LN39" s="3">
        <f t="shared" si="5"/>
        <v>6</v>
      </c>
      <c r="LO39" s="3">
        <f t="shared" si="5"/>
        <v>7</v>
      </c>
      <c r="LP39" s="3">
        <f t="shared" si="5"/>
        <v>11</v>
      </c>
      <c r="LQ39" s="3">
        <f t="shared" si="5"/>
        <v>6</v>
      </c>
      <c r="LR39" s="3">
        <f t="shared" si="5"/>
        <v>9</v>
      </c>
      <c r="LS39" s="3">
        <f t="shared" si="5"/>
        <v>9</v>
      </c>
      <c r="LT39" s="3">
        <f t="shared" si="5"/>
        <v>6</v>
      </c>
      <c r="LU39" s="3">
        <f t="shared" si="5"/>
        <v>9</v>
      </c>
      <c r="LV39" s="3">
        <f t="shared" si="5"/>
        <v>9</v>
      </c>
      <c r="LW39" s="3">
        <f t="shared" si="5"/>
        <v>6</v>
      </c>
      <c r="LX39" s="3">
        <f t="shared" si="5"/>
        <v>9</v>
      </c>
      <c r="LY39" s="3">
        <f t="shared" si="5"/>
        <v>9</v>
      </c>
      <c r="LZ39" s="3">
        <f t="shared" si="5"/>
        <v>6</v>
      </c>
      <c r="MA39" s="3">
        <f t="shared" si="5"/>
        <v>9</v>
      </c>
      <c r="MB39" s="3">
        <f t="shared" si="5"/>
        <v>9</v>
      </c>
      <c r="MC39" s="3">
        <f t="shared" si="5"/>
        <v>6</v>
      </c>
      <c r="MD39" s="3">
        <f t="shared" si="5"/>
        <v>9</v>
      </c>
      <c r="ME39" s="3">
        <f t="shared" si="5"/>
        <v>9</v>
      </c>
      <c r="MF39" s="3">
        <f t="shared" si="5"/>
        <v>6</v>
      </c>
      <c r="MG39" s="3">
        <f t="shared" si="5"/>
        <v>0</v>
      </c>
      <c r="MH39" s="3">
        <f t="shared" si="5"/>
        <v>19</v>
      </c>
      <c r="MI39" s="3">
        <f t="shared" si="5"/>
        <v>5</v>
      </c>
      <c r="MJ39" s="3">
        <f t="shared" si="5"/>
        <v>10</v>
      </c>
      <c r="MK39" s="3">
        <f t="shared" si="5"/>
        <v>9</v>
      </c>
      <c r="ML39" s="3">
        <f t="shared" si="5"/>
        <v>5</v>
      </c>
      <c r="MM39" s="3">
        <f t="shared" si="5"/>
        <v>9</v>
      </c>
      <c r="MN39" s="3">
        <f t="shared" si="5"/>
        <v>10</v>
      </c>
      <c r="MO39" s="3">
        <f t="shared" si="5"/>
        <v>5</v>
      </c>
      <c r="MP39" s="3">
        <f t="shared" si="5"/>
        <v>9</v>
      </c>
      <c r="MQ39" s="3">
        <f t="shared" si="5"/>
        <v>10</v>
      </c>
      <c r="MR39" s="3">
        <f t="shared" si="5"/>
        <v>5</v>
      </c>
      <c r="MS39" s="3">
        <f t="shared" si="5"/>
        <v>12</v>
      </c>
      <c r="MT39" s="3">
        <f t="shared" si="5"/>
        <v>12</v>
      </c>
      <c r="MU39" s="3">
        <f t="shared" si="5"/>
        <v>0</v>
      </c>
      <c r="MV39" s="3">
        <f t="shared" si="5"/>
        <v>12</v>
      </c>
      <c r="MW39" s="3">
        <f t="shared" si="5"/>
        <v>12</v>
      </c>
      <c r="MX39" s="3">
        <f t="shared" si="5"/>
        <v>0</v>
      </c>
      <c r="MY39" s="3">
        <f t="shared" si="5"/>
        <v>12</v>
      </c>
      <c r="MZ39" s="3">
        <f t="shared" si="5"/>
        <v>12</v>
      </c>
      <c r="NA39" s="3">
        <f t="shared" si="5"/>
        <v>0</v>
      </c>
      <c r="NB39" s="3">
        <f t="shared" si="5"/>
        <v>12</v>
      </c>
      <c r="NC39" s="3">
        <f t="shared" si="5"/>
        <v>12</v>
      </c>
      <c r="ND39" s="3">
        <f t="shared" si="5"/>
        <v>0</v>
      </c>
      <c r="NE39" s="3">
        <f t="shared" si="5"/>
        <v>12</v>
      </c>
      <c r="NF39" s="3">
        <f t="shared" si="5"/>
        <v>12</v>
      </c>
      <c r="NG39" s="3">
        <f t="shared" si="5"/>
        <v>0</v>
      </c>
      <c r="NH39" s="3">
        <f t="shared" si="5"/>
        <v>12</v>
      </c>
      <c r="NI39" s="3">
        <f t="shared" si="5"/>
        <v>12</v>
      </c>
      <c r="NJ39" s="3">
        <f t="shared" si="5"/>
        <v>0</v>
      </c>
      <c r="NK39" s="3">
        <f t="shared" si="5"/>
        <v>12</v>
      </c>
      <c r="NL39" s="3">
        <f t="shared" si="5"/>
        <v>12</v>
      </c>
      <c r="NM39" s="3">
        <f t="shared" si="5"/>
        <v>0</v>
      </c>
      <c r="NN39" s="3">
        <f t="shared" si="5"/>
        <v>12</v>
      </c>
      <c r="NO39" s="3">
        <f t="shared" ref="NO39:PZ39" si="6">SUM(NO14:NO38)</f>
        <v>12</v>
      </c>
      <c r="NP39" s="3">
        <f t="shared" si="6"/>
        <v>0</v>
      </c>
      <c r="NQ39" s="3">
        <f t="shared" si="6"/>
        <v>12</v>
      </c>
      <c r="NR39" s="3">
        <f t="shared" si="6"/>
        <v>12</v>
      </c>
      <c r="NS39" s="3">
        <f t="shared" si="6"/>
        <v>0</v>
      </c>
      <c r="NT39" s="3">
        <f t="shared" si="6"/>
        <v>12</v>
      </c>
      <c r="NU39" s="3">
        <f t="shared" si="6"/>
        <v>12</v>
      </c>
      <c r="NV39" s="3">
        <f t="shared" si="6"/>
        <v>0</v>
      </c>
      <c r="NW39" s="3">
        <f t="shared" si="6"/>
        <v>12</v>
      </c>
      <c r="NX39" s="3">
        <f t="shared" si="6"/>
        <v>12</v>
      </c>
      <c r="NY39" s="3">
        <f t="shared" si="6"/>
        <v>0</v>
      </c>
      <c r="NZ39" s="3">
        <f t="shared" si="6"/>
        <v>9</v>
      </c>
      <c r="OA39" s="3">
        <f t="shared" si="6"/>
        <v>10</v>
      </c>
      <c r="OB39" s="3">
        <f t="shared" si="6"/>
        <v>5</v>
      </c>
      <c r="OC39" s="3">
        <f t="shared" si="6"/>
        <v>9</v>
      </c>
      <c r="OD39" s="3">
        <f t="shared" si="6"/>
        <v>9</v>
      </c>
      <c r="OE39" s="3">
        <f t="shared" si="6"/>
        <v>6</v>
      </c>
      <c r="OF39" s="3">
        <f t="shared" si="6"/>
        <v>9</v>
      </c>
      <c r="OG39" s="3">
        <f t="shared" si="6"/>
        <v>9</v>
      </c>
      <c r="OH39" s="3">
        <f t="shared" si="6"/>
        <v>6</v>
      </c>
      <c r="OI39" s="3">
        <f t="shared" si="6"/>
        <v>19</v>
      </c>
      <c r="OJ39" s="3">
        <f t="shared" si="6"/>
        <v>5</v>
      </c>
      <c r="OK39" s="3">
        <f t="shared" si="6"/>
        <v>0</v>
      </c>
      <c r="OL39" s="3">
        <f t="shared" si="6"/>
        <v>12</v>
      </c>
      <c r="OM39" s="3">
        <f t="shared" si="6"/>
        <v>12</v>
      </c>
      <c r="ON39" s="3">
        <f t="shared" si="6"/>
        <v>0</v>
      </c>
      <c r="OO39" s="3">
        <f t="shared" si="6"/>
        <v>9</v>
      </c>
      <c r="OP39" s="3">
        <f t="shared" si="6"/>
        <v>9</v>
      </c>
      <c r="OQ39" s="3">
        <f t="shared" si="6"/>
        <v>6</v>
      </c>
      <c r="OR39" s="3">
        <f t="shared" si="6"/>
        <v>12</v>
      </c>
      <c r="OS39" s="3">
        <f t="shared" si="6"/>
        <v>12</v>
      </c>
      <c r="OT39" s="3">
        <f t="shared" si="6"/>
        <v>0</v>
      </c>
      <c r="OU39" s="3">
        <f t="shared" si="6"/>
        <v>7</v>
      </c>
      <c r="OV39" s="3">
        <f t="shared" si="6"/>
        <v>11</v>
      </c>
      <c r="OW39" s="3">
        <f t="shared" si="6"/>
        <v>6</v>
      </c>
      <c r="OX39" s="3">
        <f t="shared" si="6"/>
        <v>7</v>
      </c>
      <c r="OY39" s="3">
        <f t="shared" si="6"/>
        <v>11</v>
      </c>
      <c r="OZ39" s="3">
        <f t="shared" si="6"/>
        <v>6</v>
      </c>
      <c r="PA39" s="3">
        <f t="shared" si="6"/>
        <v>9</v>
      </c>
      <c r="PB39" s="3">
        <f t="shared" si="6"/>
        <v>9</v>
      </c>
      <c r="PC39" s="3">
        <f t="shared" si="6"/>
        <v>6</v>
      </c>
      <c r="PD39" s="3">
        <f t="shared" si="6"/>
        <v>12</v>
      </c>
      <c r="PE39" s="3">
        <f t="shared" si="6"/>
        <v>12</v>
      </c>
      <c r="PF39" s="3">
        <f t="shared" si="6"/>
        <v>0</v>
      </c>
      <c r="PG39" s="3">
        <f t="shared" si="6"/>
        <v>9</v>
      </c>
      <c r="PH39" s="3">
        <f t="shared" si="6"/>
        <v>9</v>
      </c>
      <c r="PI39" s="3">
        <f t="shared" si="6"/>
        <v>6</v>
      </c>
      <c r="PJ39" s="3">
        <f t="shared" si="6"/>
        <v>12</v>
      </c>
      <c r="PK39" s="3">
        <f t="shared" si="6"/>
        <v>12</v>
      </c>
      <c r="PL39" s="3">
        <f t="shared" si="6"/>
        <v>0</v>
      </c>
      <c r="PM39" s="3">
        <f t="shared" si="6"/>
        <v>7</v>
      </c>
      <c r="PN39" s="3">
        <f t="shared" si="6"/>
        <v>11</v>
      </c>
      <c r="PO39" s="3">
        <f t="shared" si="6"/>
        <v>6</v>
      </c>
      <c r="PP39" s="3">
        <f t="shared" si="6"/>
        <v>7</v>
      </c>
      <c r="PQ39" s="3">
        <f t="shared" si="6"/>
        <v>11</v>
      </c>
      <c r="PR39" s="3">
        <f t="shared" si="6"/>
        <v>6</v>
      </c>
      <c r="PS39" s="3">
        <f t="shared" si="6"/>
        <v>12</v>
      </c>
      <c r="PT39" s="3">
        <f t="shared" si="6"/>
        <v>12</v>
      </c>
      <c r="PU39" s="3">
        <f t="shared" si="6"/>
        <v>0</v>
      </c>
      <c r="PV39" s="3">
        <f t="shared" si="6"/>
        <v>7</v>
      </c>
      <c r="PW39" s="3">
        <f t="shared" si="6"/>
        <v>11</v>
      </c>
      <c r="PX39" s="3">
        <f t="shared" si="6"/>
        <v>6</v>
      </c>
      <c r="PY39" s="3">
        <f t="shared" si="6"/>
        <v>7</v>
      </c>
      <c r="PZ39" s="3">
        <f t="shared" si="6"/>
        <v>11</v>
      </c>
      <c r="QA39" s="3">
        <f t="shared" ref="QA39:SL39" si="7">SUM(QA14:QA38)</f>
        <v>6</v>
      </c>
      <c r="QB39" s="3">
        <f t="shared" si="7"/>
        <v>7</v>
      </c>
      <c r="QC39" s="3">
        <f t="shared" si="7"/>
        <v>11</v>
      </c>
      <c r="QD39" s="3">
        <f t="shared" si="7"/>
        <v>6</v>
      </c>
      <c r="QE39" s="3">
        <f t="shared" si="7"/>
        <v>9</v>
      </c>
      <c r="QF39" s="3">
        <f t="shared" si="7"/>
        <v>9</v>
      </c>
      <c r="QG39" s="3">
        <f t="shared" si="7"/>
        <v>6</v>
      </c>
      <c r="QH39" s="3">
        <f t="shared" si="7"/>
        <v>9</v>
      </c>
      <c r="QI39" s="3">
        <f t="shared" si="7"/>
        <v>9</v>
      </c>
      <c r="QJ39" s="3">
        <f t="shared" si="7"/>
        <v>6</v>
      </c>
      <c r="QK39" s="3">
        <f t="shared" si="7"/>
        <v>7</v>
      </c>
      <c r="QL39" s="3">
        <f t="shared" si="7"/>
        <v>11</v>
      </c>
      <c r="QM39" s="3">
        <f t="shared" si="7"/>
        <v>6</v>
      </c>
      <c r="QN39" s="3">
        <f t="shared" si="7"/>
        <v>12</v>
      </c>
      <c r="QO39" s="3">
        <f t="shared" si="7"/>
        <v>12</v>
      </c>
      <c r="QP39" s="3">
        <f t="shared" si="7"/>
        <v>0</v>
      </c>
      <c r="QQ39" s="3">
        <f t="shared" si="7"/>
        <v>9</v>
      </c>
      <c r="QR39" s="3">
        <f t="shared" si="7"/>
        <v>9</v>
      </c>
      <c r="QS39" s="3">
        <f t="shared" si="7"/>
        <v>6</v>
      </c>
      <c r="QT39" s="3">
        <f t="shared" si="7"/>
        <v>12</v>
      </c>
      <c r="QU39" s="3">
        <f t="shared" si="7"/>
        <v>12</v>
      </c>
      <c r="QV39" s="3">
        <f t="shared" si="7"/>
        <v>0</v>
      </c>
      <c r="QW39" s="3">
        <f t="shared" si="7"/>
        <v>12</v>
      </c>
      <c r="QX39" s="3">
        <f t="shared" si="7"/>
        <v>12</v>
      </c>
      <c r="QY39" s="3">
        <f t="shared" si="7"/>
        <v>0</v>
      </c>
      <c r="QZ39" s="3">
        <f t="shared" si="7"/>
        <v>12</v>
      </c>
      <c r="RA39" s="3">
        <f t="shared" si="7"/>
        <v>12</v>
      </c>
      <c r="RB39" s="3">
        <f t="shared" si="7"/>
        <v>0</v>
      </c>
      <c r="RC39" s="3">
        <f t="shared" si="7"/>
        <v>7</v>
      </c>
      <c r="RD39" s="3">
        <f t="shared" si="7"/>
        <v>11</v>
      </c>
      <c r="RE39" s="3">
        <f t="shared" si="7"/>
        <v>6</v>
      </c>
      <c r="RF39" s="3">
        <f t="shared" si="7"/>
        <v>7</v>
      </c>
      <c r="RG39" s="3">
        <f t="shared" si="7"/>
        <v>11</v>
      </c>
      <c r="RH39" s="3">
        <f t="shared" si="7"/>
        <v>6</v>
      </c>
      <c r="RI39" s="3">
        <f t="shared" si="7"/>
        <v>9</v>
      </c>
      <c r="RJ39" s="3">
        <f t="shared" si="7"/>
        <v>9</v>
      </c>
      <c r="RK39" s="3">
        <f t="shared" si="7"/>
        <v>6</v>
      </c>
      <c r="RL39" s="3">
        <f t="shared" si="7"/>
        <v>9</v>
      </c>
      <c r="RM39" s="3">
        <f t="shared" si="7"/>
        <v>9</v>
      </c>
      <c r="RN39" s="3">
        <f t="shared" si="7"/>
        <v>6</v>
      </c>
      <c r="RO39" s="3">
        <f t="shared" si="7"/>
        <v>9</v>
      </c>
      <c r="RP39" s="3">
        <f t="shared" si="7"/>
        <v>9</v>
      </c>
      <c r="RQ39" s="3">
        <f t="shared" si="7"/>
        <v>6</v>
      </c>
      <c r="RR39" s="3">
        <f t="shared" si="7"/>
        <v>9</v>
      </c>
      <c r="RS39" s="3">
        <f t="shared" si="7"/>
        <v>9</v>
      </c>
      <c r="RT39" s="3">
        <f t="shared" si="7"/>
        <v>6</v>
      </c>
      <c r="RU39" s="3">
        <f t="shared" si="7"/>
        <v>12</v>
      </c>
      <c r="RV39" s="3">
        <f t="shared" si="7"/>
        <v>12</v>
      </c>
      <c r="RW39" s="3">
        <f t="shared" si="7"/>
        <v>0</v>
      </c>
      <c r="RX39" s="3">
        <f t="shared" si="7"/>
        <v>9</v>
      </c>
      <c r="RY39" s="3">
        <f t="shared" si="7"/>
        <v>9</v>
      </c>
      <c r="RZ39" s="3">
        <f t="shared" si="7"/>
        <v>6</v>
      </c>
      <c r="SA39" s="3">
        <f t="shared" si="7"/>
        <v>9</v>
      </c>
      <c r="SB39" s="3">
        <f t="shared" si="7"/>
        <v>9</v>
      </c>
      <c r="SC39" s="3">
        <f t="shared" si="7"/>
        <v>6</v>
      </c>
      <c r="SD39" s="3">
        <f t="shared" si="7"/>
        <v>9</v>
      </c>
      <c r="SE39" s="3">
        <f t="shared" si="7"/>
        <v>9</v>
      </c>
      <c r="SF39" s="3">
        <f t="shared" si="7"/>
        <v>6</v>
      </c>
      <c r="SG39" s="3">
        <f t="shared" si="7"/>
        <v>9</v>
      </c>
      <c r="SH39" s="3">
        <f t="shared" si="7"/>
        <v>9</v>
      </c>
      <c r="SI39" s="3">
        <f t="shared" si="7"/>
        <v>6</v>
      </c>
      <c r="SJ39" s="3">
        <f t="shared" si="7"/>
        <v>12</v>
      </c>
      <c r="SK39" s="3">
        <f t="shared" si="7"/>
        <v>12</v>
      </c>
      <c r="SL39" s="3">
        <f t="shared" si="7"/>
        <v>0</v>
      </c>
      <c r="SM39" s="3">
        <f t="shared" ref="SM39:UX39" si="8">SUM(SM14:SM38)</f>
        <v>12</v>
      </c>
      <c r="SN39" s="3">
        <f t="shared" si="8"/>
        <v>12</v>
      </c>
      <c r="SO39" s="3">
        <f t="shared" si="8"/>
        <v>0</v>
      </c>
      <c r="SP39" s="3">
        <f t="shared" si="8"/>
        <v>9</v>
      </c>
      <c r="SQ39" s="3">
        <f t="shared" si="8"/>
        <v>9</v>
      </c>
      <c r="SR39" s="3">
        <f t="shared" si="8"/>
        <v>6</v>
      </c>
      <c r="SS39" s="3">
        <f t="shared" si="8"/>
        <v>9</v>
      </c>
      <c r="ST39" s="3">
        <f t="shared" si="8"/>
        <v>9</v>
      </c>
      <c r="SU39" s="3">
        <f t="shared" si="8"/>
        <v>6</v>
      </c>
      <c r="SV39" s="3">
        <f t="shared" si="8"/>
        <v>18</v>
      </c>
      <c r="SW39" s="3">
        <f t="shared" si="8"/>
        <v>4</v>
      </c>
      <c r="SX39" s="3">
        <f t="shared" si="8"/>
        <v>2</v>
      </c>
      <c r="SY39" s="3">
        <f t="shared" si="8"/>
        <v>9</v>
      </c>
      <c r="SZ39" s="3">
        <f t="shared" si="8"/>
        <v>9</v>
      </c>
      <c r="TA39" s="3">
        <f t="shared" si="8"/>
        <v>6</v>
      </c>
      <c r="TB39" s="3">
        <f t="shared" si="8"/>
        <v>9</v>
      </c>
      <c r="TC39" s="3">
        <f t="shared" si="8"/>
        <v>9</v>
      </c>
      <c r="TD39" s="3">
        <f t="shared" si="8"/>
        <v>6</v>
      </c>
      <c r="TE39" s="3">
        <f t="shared" si="8"/>
        <v>9</v>
      </c>
      <c r="TF39" s="3">
        <f t="shared" si="8"/>
        <v>9</v>
      </c>
      <c r="TG39" s="3">
        <f t="shared" si="8"/>
        <v>6</v>
      </c>
      <c r="TH39" s="3">
        <f t="shared" si="8"/>
        <v>12</v>
      </c>
      <c r="TI39" s="3">
        <f t="shared" si="8"/>
        <v>12</v>
      </c>
      <c r="TJ39" s="3">
        <f t="shared" si="8"/>
        <v>0</v>
      </c>
      <c r="TK39" s="3">
        <f t="shared" si="8"/>
        <v>9</v>
      </c>
      <c r="TL39" s="3">
        <f t="shared" si="8"/>
        <v>9</v>
      </c>
      <c r="TM39" s="3">
        <f t="shared" si="8"/>
        <v>6</v>
      </c>
      <c r="TN39" s="3">
        <f t="shared" si="8"/>
        <v>9</v>
      </c>
      <c r="TO39" s="3">
        <f t="shared" si="8"/>
        <v>9</v>
      </c>
      <c r="TP39" s="3">
        <f t="shared" si="8"/>
        <v>6</v>
      </c>
      <c r="TQ39" s="3">
        <f t="shared" si="8"/>
        <v>9</v>
      </c>
      <c r="TR39" s="3">
        <f t="shared" si="8"/>
        <v>9</v>
      </c>
      <c r="TS39" s="3">
        <f t="shared" si="8"/>
        <v>6</v>
      </c>
      <c r="TT39" s="3">
        <f t="shared" si="8"/>
        <v>12</v>
      </c>
      <c r="TU39" s="3">
        <f t="shared" si="8"/>
        <v>12</v>
      </c>
      <c r="TV39" s="3">
        <f t="shared" si="8"/>
        <v>0</v>
      </c>
      <c r="TW39" s="3">
        <f t="shared" si="8"/>
        <v>12</v>
      </c>
      <c r="TX39" s="3">
        <f t="shared" si="8"/>
        <v>12</v>
      </c>
      <c r="TY39" s="3">
        <f t="shared" si="8"/>
        <v>0</v>
      </c>
      <c r="TZ39" s="3">
        <f t="shared" si="8"/>
        <v>9</v>
      </c>
      <c r="UA39" s="3">
        <f t="shared" si="8"/>
        <v>9</v>
      </c>
      <c r="UB39" s="3">
        <f t="shared" si="8"/>
        <v>6</v>
      </c>
      <c r="UC39" s="3">
        <f t="shared" si="8"/>
        <v>9</v>
      </c>
      <c r="UD39" s="3">
        <f t="shared" si="8"/>
        <v>9</v>
      </c>
      <c r="UE39" s="3">
        <f t="shared" si="8"/>
        <v>6</v>
      </c>
      <c r="UF39" s="3">
        <f t="shared" si="8"/>
        <v>9</v>
      </c>
      <c r="UG39" s="3">
        <f t="shared" si="8"/>
        <v>9</v>
      </c>
      <c r="UH39" s="3">
        <f t="shared" si="8"/>
        <v>6</v>
      </c>
      <c r="UI39" s="3">
        <f t="shared" si="8"/>
        <v>9</v>
      </c>
      <c r="UJ39" s="3">
        <f t="shared" si="8"/>
        <v>9</v>
      </c>
      <c r="UK39" s="3">
        <f t="shared" si="8"/>
        <v>6</v>
      </c>
      <c r="UL39" s="3">
        <f t="shared" si="8"/>
        <v>9</v>
      </c>
      <c r="UM39" s="3">
        <f t="shared" si="8"/>
        <v>9</v>
      </c>
      <c r="UN39" s="3">
        <f t="shared" si="8"/>
        <v>6</v>
      </c>
      <c r="UO39" s="3">
        <f t="shared" si="8"/>
        <v>12</v>
      </c>
      <c r="UP39" s="3">
        <f t="shared" si="8"/>
        <v>12</v>
      </c>
      <c r="UQ39" s="3">
        <f t="shared" si="8"/>
        <v>0</v>
      </c>
      <c r="UR39" s="3">
        <f t="shared" si="8"/>
        <v>9</v>
      </c>
      <c r="US39" s="3">
        <f t="shared" si="8"/>
        <v>9</v>
      </c>
      <c r="UT39" s="3">
        <f t="shared" si="8"/>
        <v>6</v>
      </c>
      <c r="UU39" s="3">
        <f t="shared" si="8"/>
        <v>9</v>
      </c>
      <c r="UV39" s="3">
        <f t="shared" si="8"/>
        <v>9</v>
      </c>
      <c r="UW39" s="3">
        <f t="shared" si="8"/>
        <v>6</v>
      </c>
      <c r="UX39" s="3">
        <f t="shared" si="8"/>
        <v>9</v>
      </c>
      <c r="UY39" s="3">
        <f t="shared" ref="UY39:VL39" si="9">SUM(UY14:UY38)</f>
        <v>9</v>
      </c>
      <c r="UZ39" s="3">
        <f t="shared" si="9"/>
        <v>6</v>
      </c>
      <c r="VA39" s="3">
        <f t="shared" si="9"/>
        <v>9</v>
      </c>
      <c r="VB39" s="3">
        <f t="shared" si="9"/>
        <v>9</v>
      </c>
      <c r="VC39" s="3">
        <f t="shared" si="9"/>
        <v>6</v>
      </c>
      <c r="VD39" s="3">
        <f t="shared" si="9"/>
        <v>9</v>
      </c>
      <c r="VE39" s="3">
        <f t="shared" si="9"/>
        <v>9</v>
      </c>
      <c r="VF39" s="3">
        <f t="shared" si="9"/>
        <v>6</v>
      </c>
      <c r="VG39" s="3">
        <f t="shared" si="9"/>
        <v>9</v>
      </c>
      <c r="VH39" s="3">
        <f t="shared" si="9"/>
        <v>9</v>
      </c>
      <c r="VI39" s="3">
        <f t="shared" si="9"/>
        <v>6</v>
      </c>
      <c r="VJ39" s="3">
        <f t="shared" si="9"/>
        <v>9</v>
      </c>
      <c r="VK39" s="3">
        <f t="shared" si="9"/>
        <v>9</v>
      </c>
      <c r="VL39" s="3">
        <f t="shared" si="9"/>
        <v>6</v>
      </c>
    </row>
    <row r="40" spans="1:584" ht="37.5" customHeight="1">
      <c r="A40" s="66" t="s">
        <v>3195</v>
      </c>
      <c r="B40" s="67"/>
      <c r="C40" s="11">
        <f>C39/24%</f>
        <v>83.333333333333343</v>
      </c>
      <c r="D40" s="11">
        <f t="shared" ref="D40:BO40" si="10">D39/24%</f>
        <v>0</v>
      </c>
      <c r="E40" s="11">
        <f t="shared" si="10"/>
        <v>16.666666666666668</v>
      </c>
      <c r="F40" s="11">
        <f t="shared" si="10"/>
        <v>83.333333333333343</v>
      </c>
      <c r="G40" s="11">
        <f t="shared" si="10"/>
        <v>20.833333333333336</v>
      </c>
      <c r="H40" s="11">
        <f t="shared" si="10"/>
        <v>0</v>
      </c>
      <c r="I40" s="11">
        <f t="shared" si="10"/>
        <v>87.5</v>
      </c>
      <c r="J40" s="11">
        <f t="shared" si="10"/>
        <v>12.5</v>
      </c>
      <c r="K40" s="11">
        <f t="shared" si="10"/>
        <v>0</v>
      </c>
      <c r="L40" s="11">
        <f t="shared" si="10"/>
        <v>91.666666666666671</v>
      </c>
      <c r="M40" s="11">
        <f t="shared" si="10"/>
        <v>8.3333333333333339</v>
      </c>
      <c r="N40" s="11">
        <f t="shared" si="10"/>
        <v>0</v>
      </c>
      <c r="O40" s="11">
        <f t="shared" si="10"/>
        <v>100</v>
      </c>
      <c r="P40" s="11">
        <f t="shared" si="10"/>
        <v>0</v>
      </c>
      <c r="Q40" s="11">
        <f t="shared" si="10"/>
        <v>0</v>
      </c>
      <c r="R40" s="11">
        <f t="shared" si="10"/>
        <v>100</v>
      </c>
      <c r="S40" s="11">
        <f t="shared" si="10"/>
        <v>0</v>
      </c>
      <c r="T40" s="11">
        <f t="shared" si="10"/>
        <v>0</v>
      </c>
      <c r="U40" s="11">
        <f t="shared" si="10"/>
        <v>100</v>
      </c>
      <c r="V40" s="11">
        <f t="shared" si="10"/>
        <v>0</v>
      </c>
      <c r="W40" s="11">
        <f t="shared" si="10"/>
        <v>0</v>
      </c>
      <c r="X40" s="11">
        <f t="shared" si="10"/>
        <v>83.333333333333343</v>
      </c>
      <c r="Y40" s="11">
        <f t="shared" si="10"/>
        <v>16.666666666666668</v>
      </c>
      <c r="Z40" s="11">
        <f t="shared" si="10"/>
        <v>0</v>
      </c>
      <c r="AA40" s="11">
        <f t="shared" si="10"/>
        <v>83.333333333333343</v>
      </c>
      <c r="AB40" s="11">
        <f t="shared" si="10"/>
        <v>16.666666666666668</v>
      </c>
      <c r="AC40" s="11">
        <f t="shared" si="10"/>
        <v>0</v>
      </c>
      <c r="AD40" s="11">
        <f t="shared" si="10"/>
        <v>100</v>
      </c>
      <c r="AE40" s="11">
        <f t="shared" si="10"/>
        <v>0</v>
      </c>
      <c r="AF40" s="11">
        <f t="shared" si="10"/>
        <v>0</v>
      </c>
      <c r="AG40" s="11">
        <f t="shared" si="10"/>
        <v>83.333333333333343</v>
      </c>
      <c r="AH40" s="11">
        <f t="shared" si="10"/>
        <v>16.666666666666668</v>
      </c>
      <c r="AI40" s="11">
        <f t="shared" si="10"/>
        <v>0</v>
      </c>
      <c r="AJ40" s="11">
        <f t="shared" si="10"/>
        <v>100</v>
      </c>
      <c r="AK40" s="11">
        <f t="shared" si="10"/>
        <v>0</v>
      </c>
      <c r="AL40" s="11">
        <f t="shared" si="10"/>
        <v>0</v>
      </c>
      <c r="AM40" s="11">
        <f t="shared" si="10"/>
        <v>100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100</v>
      </c>
      <c r="AR40" s="11">
        <f t="shared" si="10"/>
        <v>0</v>
      </c>
      <c r="AS40" s="11">
        <f t="shared" si="10"/>
        <v>100</v>
      </c>
      <c r="AT40" s="11">
        <f t="shared" si="10"/>
        <v>0</v>
      </c>
      <c r="AU40" s="11">
        <f t="shared" si="10"/>
        <v>0</v>
      </c>
      <c r="AV40" s="11">
        <f t="shared" si="10"/>
        <v>83.333333333333343</v>
      </c>
      <c r="AW40" s="11">
        <f t="shared" si="10"/>
        <v>16.666666666666668</v>
      </c>
      <c r="AX40" s="11">
        <f t="shared" si="10"/>
        <v>0</v>
      </c>
      <c r="AY40" s="11">
        <f t="shared" si="10"/>
        <v>83.333333333333343</v>
      </c>
      <c r="AZ40" s="11">
        <f t="shared" si="10"/>
        <v>16.666666666666668</v>
      </c>
      <c r="BA40" s="11">
        <f t="shared" si="10"/>
        <v>0</v>
      </c>
      <c r="BB40" s="11">
        <f t="shared" si="10"/>
        <v>87.5</v>
      </c>
      <c r="BC40" s="11">
        <f t="shared" si="10"/>
        <v>12.5</v>
      </c>
      <c r="BD40" s="11">
        <f t="shared" si="10"/>
        <v>0</v>
      </c>
      <c r="BE40" s="11">
        <f t="shared" si="10"/>
        <v>100</v>
      </c>
      <c r="BF40" s="11">
        <f t="shared" si="10"/>
        <v>0</v>
      </c>
      <c r="BG40" s="11">
        <f t="shared" si="10"/>
        <v>0</v>
      </c>
      <c r="BH40" s="11">
        <f t="shared" si="10"/>
        <v>100</v>
      </c>
      <c r="BI40" s="11">
        <f t="shared" si="10"/>
        <v>0</v>
      </c>
      <c r="BJ40" s="11">
        <f t="shared" si="10"/>
        <v>0</v>
      </c>
      <c r="BK40" s="11">
        <f t="shared" si="10"/>
        <v>75</v>
      </c>
      <c r="BL40" s="11">
        <f t="shared" si="10"/>
        <v>25</v>
      </c>
      <c r="BM40" s="11">
        <f t="shared" si="10"/>
        <v>0</v>
      </c>
      <c r="BN40" s="11">
        <f t="shared" si="10"/>
        <v>79.166666666666671</v>
      </c>
      <c r="BO40" s="11">
        <f t="shared" si="10"/>
        <v>20.833333333333336</v>
      </c>
      <c r="BP40" s="11">
        <f t="shared" ref="BP40:EA40" si="11">BP39/24%</f>
        <v>0</v>
      </c>
      <c r="BQ40" s="11">
        <f t="shared" si="11"/>
        <v>100</v>
      </c>
      <c r="BR40" s="11">
        <f t="shared" si="11"/>
        <v>0</v>
      </c>
      <c r="BS40" s="11">
        <f t="shared" si="11"/>
        <v>0</v>
      </c>
      <c r="BT40" s="11">
        <f t="shared" si="11"/>
        <v>75</v>
      </c>
      <c r="BU40" s="11">
        <f t="shared" si="11"/>
        <v>25</v>
      </c>
      <c r="BV40" s="11">
        <f t="shared" si="11"/>
        <v>0</v>
      </c>
      <c r="BW40" s="11">
        <f t="shared" si="11"/>
        <v>79.166666666666671</v>
      </c>
      <c r="BX40" s="11">
        <f t="shared" si="11"/>
        <v>20.833333333333336</v>
      </c>
      <c r="BY40" s="11">
        <f t="shared" si="11"/>
        <v>0</v>
      </c>
      <c r="BZ40" s="11">
        <f t="shared" si="11"/>
        <v>83.333333333333343</v>
      </c>
      <c r="CA40" s="11">
        <f t="shared" si="11"/>
        <v>16.666666666666668</v>
      </c>
      <c r="CB40" s="11">
        <f t="shared" si="11"/>
        <v>0</v>
      </c>
      <c r="CC40" s="11">
        <f t="shared" si="11"/>
        <v>79.166666666666671</v>
      </c>
      <c r="CD40" s="11">
        <f t="shared" si="11"/>
        <v>20.833333333333336</v>
      </c>
      <c r="CE40" s="11">
        <f t="shared" si="11"/>
        <v>0</v>
      </c>
      <c r="CF40" s="11">
        <f t="shared" si="11"/>
        <v>79.166666666666671</v>
      </c>
      <c r="CG40" s="11">
        <f t="shared" si="11"/>
        <v>20.833333333333336</v>
      </c>
      <c r="CH40" s="11">
        <f t="shared" si="11"/>
        <v>0</v>
      </c>
      <c r="CI40" s="11">
        <f t="shared" si="11"/>
        <v>66.666666666666671</v>
      </c>
      <c r="CJ40" s="11">
        <f t="shared" si="11"/>
        <v>33.333333333333336</v>
      </c>
      <c r="CK40" s="11">
        <f t="shared" si="11"/>
        <v>0</v>
      </c>
      <c r="CL40" s="11">
        <f t="shared" si="11"/>
        <v>83.333333333333343</v>
      </c>
      <c r="CM40" s="11">
        <f t="shared" si="11"/>
        <v>16.666666666666668</v>
      </c>
      <c r="CN40" s="11">
        <f t="shared" si="11"/>
        <v>0</v>
      </c>
      <c r="CO40" s="11">
        <f t="shared" si="11"/>
        <v>91.666666666666671</v>
      </c>
      <c r="CP40" s="11">
        <f t="shared" si="11"/>
        <v>8.3333333333333339</v>
      </c>
      <c r="CQ40" s="11">
        <f t="shared" si="11"/>
        <v>0</v>
      </c>
      <c r="CR40" s="11">
        <f t="shared" si="11"/>
        <v>83.333333333333343</v>
      </c>
      <c r="CS40" s="11">
        <f t="shared" si="11"/>
        <v>16.666666666666668</v>
      </c>
      <c r="CT40" s="11">
        <f t="shared" si="11"/>
        <v>0</v>
      </c>
      <c r="CU40" s="11">
        <f t="shared" si="11"/>
        <v>83.333333333333343</v>
      </c>
      <c r="CV40" s="11">
        <f t="shared" si="11"/>
        <v>16.666666666666668</v>
      </c>
      <c r="CW40" s="11">
        <f t="shared" si="11"/>
        <v>0</v>
      </c>
      <c r="CX40" s="11">
        <f t="shared" si="11"/>
        <v>75</v>
      </c>
      <c r="CY40" s="11">
        <f t="shared" si="11"/>
        <v>25</v>
      </c>
      <c r="CZ40" s="11">
        <f t="shared" si="11"/>
        <v>0</v>
      </c>
      <c r="DA40" s="11">
        <f t="shared" si="11"/>
        <v>62.5</v>
      </c>
      <c r="DB40" s="11">
        <f t="shared" si="11"/>
        <v>37.5</v>
      </c>
      <c r="DC40" s="11">
        <f t="shared" si="11"/>
        <v>0</v>
      </c>
      <c r="DD40" s="11">
        <f t="shared" si="11"/>
        <v>58.333333333333336</v>
      </c>
      <c r="DE40" s="11">
        <f t="shared" si="11"/>
        <v>41.666666666666671</v>
      </c>
      <c r="DF40" s="11">
        <f t="shared" si="11"/>
        <v>0</v>
      </c>
      <c r="DG40" s="11">
        <f t="shared" si="11"/>
        <v>83.333333333333343</v>
      </c>
      <c r="DH40" s="11">
        <f t="shared" si="11"/>
        <v>16.666666666666668</v>
      </c>
      <c r="DI40" s="11">
        <f t="shared" si="11"/>
        <v>0</v>
      </c>
      <c r="DJ40" s="11">
        <f t="shared" si="11"/>
        <v>79.166666666666671</v>
      </c>
      <c r="DK40" s="11">
        <f t="shared" si="11"/>
        <v>20.833333333333336</v>
      </c>
      <c r="DL40" s="11">
        <f t="shared" si="11"/>
        <v>0</v>
      </c>
      <c r="DM40" s="11">
        <f t="shared" si="11"/>
        <v>75</v>
      </c>
      <c r="DN40" s="11">
        <f t="shared" si="11"/>
        <v>25</v>
      </c>
      <c r="DO40" s="11">
        <f t="shared" si="11"/>
        <v>0</v>
      </c>
      <c r="DP40" s="11">
        <f t="shared" si="11"/>
        <v>70.833333333333343</v>
      </c>
      <c r="DQ40" s="11">
        <f t="shared" si="11"/>
        <v>29.166666666666668</v>
      </c>
      <c r="DR40" s="11">
        <f t="shared" si="11"/>
        <v>0</v>
      </c>
      <c r="DS40" s="11">
        <f t="shared" si="11"/>
        <v>37.5</v>
      </c>
      <c r="DT40" s="11">
        <f t="shared" si="11"/>
        <v>45.833333333333336</v>
      </c>
      <c r="DU40" s="11">
        <f t="shared" si="11"/>
        <v>16.666666666666668</v>
      </c>
      <c r="DV40" s="11">
        <f t="shared" si="11"/>
        <v>33.333333333333336</v>
      </c>
      <c r="DW40" s="11">
        <f t="shared" si="11"/>
        <v>45.833333333333336</v>
      </c>
      <c r="DX40" s="11">
        <f t="shared" si="11"/>
        <v>20.833333333333336</v>
      </c>
      <c r="DY40" s="11">
        <f t="shared" si="11"/>
        <v>54.166666666666671</v>
      </c>
      <c r="DZ40" s="11">
        <f t="shared" si="11"/>
        <v>25</v>
      </c>
      <c r="EA40" s="11">
        <f t="shared" si="11"/>
        <v>20.833333333333336</v>
      </c>
      <c r="EB40" s="11">
        <f t="shared" ref="EB40:GM40" si="12">EB39/24%</f>
        <v>54.166666666666671</v>
      </c>
      <c r="EC40" s="11">
        <f t="shared" si="12"/>
        <v>33.333333333333336</v>
      </c>
      <c r="ED40" s="11">
        <f t="shared" si="12"/>
        <v>12.5</v>
      </c>
      <c r="EE40" s="11">
        <f t="shared" si="12"/>
        <v>54.166666666666671</v>
      </c>
      <c r="EF40" s="11">
        <f t="shared" si="12"/>
        <v>29.166666666666668</v>
      </c>
      <c r="EG40" s="11">
        <f t="shared" si="12"/>
        <v>16.666666666666668</v>
      </c>
      <c r="EH40" s="11">
        <f t="shared" si="12"/>
        <v>58.333333333333336</v>
      </c>
      <c r="EI40" s="11">
        <f t="shared" si="12"/>
        <v>25</v>
      </c>
      <c r="EJ40" s="11">
        <f t="shared" si="12"/>
        <v>16.666666666666668</v>
      </c>
      <c r="EK40" s="11">
        <f t="shared" si="12"/>
        <v>50</v>
      </c>
      <c r="EL40" s="11">
        <f t="shared" si="12"/>
        <v>29.166666666666668</v>
      </c>
      <c r="EM40" s="11">
        <f t="shared" si="12"/>
        <v>20.833333333333336</v>
      </c>
      <c r="EN40" s="11">
        <f t="shared" si="12"/>
        <v>45.833333333333336</v>
      </c>
      <c r="EO40" s="11">
        <f t="shared" si="12"/>
        <v>33.333333333333336</v>
      </c>
      <c r="EP40" s="11">
        <f t="shared" si="12"/>
        <v>20.833333333333336</v>
      </c>
      <c r="EQ40" s="11">
        <f t="shared" si="12"/>
        <v>33.333333333333336</v>
      </c>
      <c r="ER40" s="11">
        <f t="shared" si="12"/>
        <v>45.833333333333336</v>
      </c>
      <c r="ES40" s="11">
        <f t="shared" si="12"/>
        <v>20.833333333333336</v>
      </c>
      <c r="ET40" s="11">
        <f t="shared" si="12"/>
        <v>58.333333333333336</v>
      </c>
      <c r="EU40" s="11">
        <f t="shared" si="12"/>
        <v>29.166666666666668</v>
      </c>
      <c r="EV40" s="11">
        <f t="shared" si="12"/>
        <v>12.5</v>
      </c>
      <c r="EW40" s="11">
        <f t="shared" si="12"/>
        <v>29.166666666666668</v>
      </c>
      <c r="EX40" s="11">
        <f t="shared" si="12"/>
        <v>50</v>
      </c>
      <c r="EY40" s="11">
        <f t="shared" si="12"/>
        <v>20.833333333333336</v>
      </c>
      <c r="EZ40" s="11">
        <f t="shared" si="12"/>
        <v>33.333333333333336</v>
      </c>
      <c r="FA40" s="11">
        <f t="shared" si="12"/>
        <v>45.833333333333336</v>
      </c>
      <c r="FB40" s="11">
        <f t="shared" si="12"/>
        <v>20.833333333333336</v>
      </c>
      <c r="FC40" s="11">
        <f t="shared" si="12"/>
        <v>37.5</v>
      </c>
      <c r="FD40" s="11">
        <f t="shared" si="12"/>
        <v>45.833333333333336</v>
      </c>
      <c r="FE40" s="11">
        <f t="shared" si="12"/>
        <v>16.666666666666668</v>
      </c>
      <c r="FF40" s="11">
        <f t="shared" si="12"/>
        <v>37.5</v>
      </c>
      <c r="FG40" s="11">
        <f t="shared" si="12"/>
        <v>41.666666666666671</v>
      </c>
      <c r="FH40" s="11">
        <f t="shared" si="12"/>
        <v>20.833333333333336</v>
      </c>
      <c r="FI40" s="11">
        <f t="shared" si="12"/>
        <v>37.5</v>
      </c>
      <c r="FJ40" s="11">
        <f t="shared" si="12"/>
        <v>41.666666666666671</v>
      </c>
      <c r="FK40" s="11">
        <f t="shared" si="12"/>
        <v>20.833333333333336</v>
      </c>
      <c r="FL40" s="11">
        <f t="shared" si="12"/>
        <v>37.5</v>
      </c>
      <c r="FM40" s="11">
        <f t="shared" si="12"/>
        <v>33.333333333333336</v>
      </c>
      <c r="FN40" s="11">
        <f t="shared" si="12"/>
        <v>29.166666666666668</v>
      </c>
      <c r="FO40" s="11">
        <f t="shared" si="12"/>
        <v>37.5</v>
      </c>
      <c r="FP40" s="11">
        <f t="shared" si="12"/>
        <v>33.333333333333336</v>
      </c>
      <c r="FQ40" s="11">
        <f t="shared" si="12"/>
        <v>29.166666666666668</v>
      </c>
      <c r="FR40" s="11">
        <f t="shared" si="12"/>
        <v>37.5</v>
      </c>
      <c r="FS40" s="11">
        <f t="shared" si="12"/>
        <v>41.666666666666671</v>
      </c>
      <c r="FT40" s="11">
        <f t="shared" si="12"/>
        <v>20.833333333333336</v>
      </c>
      <c r="FU40" s="11">
        <f t="shared" si="12"/>
        <v>29.166666666666668</v>
      </c>
      <c r="FV40" s="11">
        <f t="shared" si="12"/>
        <v>45.833333333333336</v>
      </c>
      <c r="FW40" s="11">
        <f t="shared" si="12"/>
        <v>25</v>
      </c>
      <c r="FX40" s="11">
        <f t="shared" si="12"/>
        <v>37.5</v>
      </c>
      <c r="FY40" s="11">
        <f t="shared" si="12"/>
        <v>37.5</v>
      </c>
      <c r="FZ40" s="11">
        <f t="shared" si="12"/>
        <v>25</v>
      </c>
      <c r="GA40" s="11">
        <f t="shared" si="12"/>
        <v>37.5</v>
      </c>
      <c r="GB40" s="11">
        <f t="shared" si="12"/>
        <v>41.666666666666671</v>
      </c>
      <c r="GC40" s="11">
        <f t="shared" si="12"/>
        <v>20.833333333333336</v>
      </c>
      <c r="GD40" s="11">
        <f t="shared" si="12"/>
        <v>37.5</v>
      </c>
      <c r="GE40" s="11">
        <f t="shared" si="12"/>
        <v>37.5</v>
      </c>
      <c r="GF40" s="11">
        <f t="shared" si="12"/>
        <v>25</v>
      </c>
      <c r="GG40" s="11">
        <f t="shared" si="12"/>
        <v>45.833333333333336</v>
      </c>
      <c r="GH40" s="11">
        <f t="shared" si="12"/>
        <v>37.5</v>
      </c>
      <c r="GI40" s="11">
        <f t="shared" si="12"/>
        <v>16.666666666666668</v>
      </c>
      <c r="GJ40" s="11">
        <f t="shared" si="12"/>
        <v>45.833333333333336</v>
      </c>
      <c r="GK40" s="11">
        <f t="shared" si="12"/>
        <v>37.5</v>
      </c>
      <c r="GL40" s="11">
        <f t="shared" si="12"/>
        <v>16.666666666666668</v>
      </c>
      <c r="GM40" s="11">
        <f t="shared" si="12"/>
        <v>50</v>
      </c>
      <c r="GN40" s="11">
        <f t="shared" ref="GN40:IY40" si="13">GN39/24%</f>
        <v>33.333333333333336</v>
      </c>
      <c r="GO40" s="11">
        <f t="shared" si="13"/>
        <v>16.666666666666668</v>
      </c>
      <c r="GP40" s="11">
        <f t="shared" si="13"/>
        <v>58.333333333333336</v>
      </c>
      <c r="GQ40" s="11">
        <f t="shared" si="13"/>
        <v>20.833333333333336</v>
      </c>
      <c r="GR40" s="11">
        <f t="shared" si="13"/>
        <v>20.833333333333336</v>
      </c>
      <c r="GS40" s="11">
        <f t="shared" si="13"/>
        <v>37.5</v>
      </c>
      <c r="GT40" s="11">
        <f t="shared" si="13"/>
        <v>33.333333333333336</v>
      </c>
      <c r="GU40" s="11">
        <f t="shared" si="13"/>
        <v>29.166666666666668</v>
      </c>
      <c r="GV40" s="11">
        <f t="shared" si="13"/>
        <v>0</v>
      </c>
      <c r="GW40" s="11">
        <f t="shared" si="13"/>
        <v>75</v>
      </c>
      <c r="GX40" s="11">
        <f t="shared" si="13"/>
        <v>25</v>
      </c>
      <c r="GY40" s="11">
        <f t="shared" si="13"/>
        <v>54.166666666666671</v>
      </c>
      <c r="GZ40" s="11">
        <f t="shared" si="13"/>
        <v>29.166666666666668</v>
      </c>
      <c r="HA40" s="11">
        <f t="shared" si="13"/>
        <v>16.666666666666668</v>
      </c>
      <c r="HB40" s="11">
        <f t="shared" si="13"/>
        <v>45.833333333333336</v>
      </c>
      <c r="HC40" s="11">
        <f t="shared" si="13"/>
        <v>29.166666666666668</v>
      </c>
      <c r="HD40" s="11">
        <f t="shared" si="13"/>
        <v>25</v>
      </c>
      <c r="HE40" s="11">
        <f t="shared" si="13"/>
        <v>0</v>
      </c>
      <c r="HF40" s="11">
        <f t="shared" si="13"/>
        <v>75</v>
      </c>
      <c r="HG40" s="11">
        <f t="shared" si="13"/>
        <v>25</v>
      </c>
      <c r="HH40" s="11">
        <f t="shared" si="13"/>
        <v>41.666666666666671</v>
      </c>
      <c r="HI40" s="11">
        <f t="shared" si="13"/>
        <v>33.333333333333336</v>
      </c>
      <c r="HJ40" s="11">
        <f t="shared" si="13"/>
        <v>25</v>
      </c>
      <c r="HK40" s="11">
        <f t="shared" si="13"/>
        <v>37.5</v>
      </c>
      <c r="HL40" s="11">
        <f t="shared" si="13"/>
        <v>33.333333333333336</v>
      </c>
      <c r="HM40" s="11">
        <f t="shared" si="13"/>
        <v>29.166666666666668</v>
      </c>
      <c r="HN40" s="11">
        <f t="shared" si="13"/>
        <v>29.166666666666668</v>
      </c>
      <c r="HO40" s="11">
        <f t="shared" si="13"/>
        <v>45.833333333333336</v>
      </c>
      <c r="HP40" s="11">
        <f t="shared" si="13"/>
        <v>25</v>
      </c>
      <c r="HQ40" s="11">
        <f t="shared" si="13"/>
        <v>0</v>
      </c>
      <c r="HR40" s="11">
        <f t="shared" si="13"/>
        <v>75</v>
      </c>
      <c r="HS40" s="11">
        <f t="shared" si="13"/>
        <v>25</v>
      </c>
      <c r="HT40" s="11">
        <f t="shared" si="13"/>
        <v>79.166666666666671</v>
      </c>
      <c r="HU40" s="11">
        <f t="shared" si="13"/>
        <v>20.833333333333336</v>
      </c>
      <c r="HV40" s="11">
        <f t="shared" si="13"/>
        <v>0</v>
      </c>
      <c r="HW40" s="11">
        <f t="shared" si="13"/>
        <v>79.166666666666671</v>
      </c>
      <c r="HX40" s="11">
        <f t="shared" si="13"/>
        <v>20.833333333333336</v>
      </c>
      <c r="HY40" s="11">
        <f t="shared" si="13"/>
        <v>0</v>
      </c>
      <c r="HZ40" s="11">
        <f t="shared" si="13"/>
        <v>58.333333333333336</v>
      </c>
      <c r="IA40" s="11">
        <f t="shared" si="13"/>
        <v>20.833333333333336</v>
      </c>
      <c r="IB40" s="11">
        <f t="shared" si="13"/>
        <v>20.833333333333336</v>
      </c>
      <c r="IC40" s="11">
        <f t="shared" si="13"/>
        <v>45.833333333333336</v>
      </c>
      <c r="ID40" s="11">
        <f t="shared" si="13"/>
        <v>33.333333333333336</v>
      </c>
      <c r="IE40" s="11">
        <f t="shared" si="13"/>
        <v>20.833333333333336</v>
      </c>
      <c r="IF40" s="11">
        <f t="shared" si="13"/>
        <v>70.833333333333343</v>
      </c>
      <c r="IG40" s="11">
        <f t="shared" si="13"/>
        <v>25</v>
      </c>
      <c r="IH40" s="11">
        <f t="shared" si="13"/>
        <v>0</v>
      </c>
      <c r="II40" s="11">
        <f t="shared" si="13"/>
        <v>41.666666666666671</v>
      </c>
      <c r="IJ40" s="11">
        <f t="shared" si="13"/>
        <v>37.5</v>
      </c>
      <c r="IK40" s="11">
        <f t="shared" si="13"/>
        <v>20.833333333333336</v>
      </c>
      <c r="IL40" s="11">
        <f t="shared" si="13"/>
        <v>37.5</v>
      </c>
      <c r="IM40" s="11">
        <f t="shared" si="13"/>
        <v>41.666666666666671</v>
      </c>
      <c r="IN40" s="11">
        <f t="shared" si="13"/>
        <v>20.833333333333336</v>
      </c>
      <c r="IO40" s="11">
        <f t="shared" si="13"/>
        <v>58.333333333333336</v>
      </c>
      <c r="IP40" s="11">
        <f t="shared" si="13"/>
        <v>20.833333333333336</v>
      </c>
      <c r="IQ40" s="11">
        <f t="shared" si="13"/>
        <v>20.833333333333336</v>
      </c>
      <c r="IR40" s="11">
        <f t="shared" si="13"/>
        <v>37.5</v>
      </c>
      <c r="IS40" s="11">
        <f t="shared" si="13"/>
        <v>41.666666666666671</v>
      </c>
      <c r="IT40" s="11">
        <f t="shared" si="13"/>
        <v>20.833333333333336</v>
      </c>
      <c r="IU40" s="11">
        <f t="shared" si="13"/>
        <v>20.833333333333336</v>
      </c>
      <c r="IV40" s="11">
        <f t="shared" si="13"/>
        <v>58.333333333333336</v>
      </c>
      <c r="IW40" s="11">
        <f t="shared" si="13"/>
        <v>20.833333333333336</v>
      </c>
      <c r="IX40" s="11">
        <f t="shared" si="13"/>
        <v>37.5</v>
      </c>
      <c r="IY40" s="11">
        <f t="shared" si="13"/>
        <v>41.666666666666671</v>
      </c>
      <c r="IZ40" s="11">
        <f t="shared" ref="IZ40:LK40" si="14">IZ39/24%</f>
        <v>20.833333333333336</v>
      </c>
      <c r="JA40" s="11">
        <f t="shared" si="14"/>
        <v>33.333333333333336</v>
      </c>
      <c r="JB40" s="11">
        <f t="shared" si="14"/>
        <v>45.833333333333336</v>
      </c>
      <c r="JC40" s="11">
        <f t="shared" si="14"/>
        <v>20.833333333333336</v>
      </c>
      <c r="JD40" s="11">
        <f t="shared" si="14"/>
        <v>29.166666666666668</v>
      </c>
      <c r="JE40" s="11">
        <f t="shared" si="14"/>
        <v>50</v>
      </c>
      <c r="JF40" s="11">
        <f t="shared" si="14"/>
        <v>20.833333333333336</v>
      </c>
      <c r="JG40" s="11">
        <f t="shared" si="14"/>
        <v>16.666666666666668</v>
      </c>
      <c r="JH40" s="11">
        <f t="shared" si="14"/>
        <v>62.5</v>
      </c>
      <c r="JI40" s="11">
        <f t="shared" si="14"/>
        <v>20.833333333333336</v>
      </c>
      <c r="JJ40" s="11">
        <f t="shared" si="14"/>
        <v>29.166666666666668</v>
      </c>
      <c r="JK40" s="11">
        <f t="shared" si="14"/>
        <v>50</v>
      </c>
      <c r="JL40" s="11">
        <f t="shared" si="14"/>
        <v>20.833333333333336</v>
      </c>
      <c r="JM40" s="11">
        <f t="shared" si="14"/>
        <v>20.833333333333336</v>
      </c>
      <c r="JN40" s="11">
        <f t="shared" si="14"/>
        <v>58.333333333333336</v>
      </c>
      <c r="JO40" s="11">
        <f t="shared" si="14"/>
        <v>20.833333333333336</v>
      </c>
      <c r="JP40" s="11">
        <f t="shared" si="14"/>
        <v>16.666666666666668</v>
      </c>
      <c r="JQ40" s="11">
        <f t="shared" si="14"/>
        <v>62.5</v>
      </c>
      <c r="JR40" s="11">
        <f t="shared" si="14"/>
        <v>20.833333333333336</v>
      </c>
      <c r="JS40" s="11">
        <f t="shared" si="14"/>
        <v>37.5</v>
      </c>
      <c r="JT40" s="11">
        <f t="shared" si="14"/>
        <v>45.833333333333336</v>
      </c>
      <c r="JU40" s="11">
        <f t="shared" si="14"/>
        <v>16.666666666666668</v>
      </c>
      <c r="JV40" s="11">
        <f t="shared" si="14"/>
        <v>37.5</v>
      </c>
      <c r="JW40" s="11">
        <f t="shared" si="14"/>
        <v>41.666666666666671</v>
      </c>
      <c r="JX40" s="11">
        <f t="shared" si="14"/>
        <v>20.833333333333336</v>
      </c>
      <c r="JY40" s="11">
        <f t="shared" si="14"/>
        <v>33.333333333333336</v>
      </c>
      <c r="JZ40" s="11">
        <f t="shared" si="14"/>
        <v>45.833333333333336</v>
      </c>
      <c r="KA40" s="11">
        <f t="shared" si="14"/>
        <v>20.833333333333336</v>
      </c>
      <c r="KB40" s="11">
        <f t="shared" si="14"/>
        <v>41.666666666666671</v>
      </c>
      <c r="KC40" s="11">
        <f t="shared" si="14"/>
        <v>37.5</v>
      </c>
      <c r="KD40" s="11">
        <f t="shared" si="14"/>
        <v>20.833333333333336</v>
      </c>
      <c r="KE40" s="11">
        <f t="shared" si="14"/>
        <v>41.666666666666671</v>
      </c>
      <c r="KF40" s="11">
        <f t="shared" si="14"/>
        <v>37.5</v>
      </c>
      <c r="KG40" s="11">
        <f t="shared" si="14"/>
        <v>20.833333333333336</v>
      </c>
      <c r="KH40" s="11">
        <f t="shared" si="14"/>
        <v>0</v>
      </c>
      <c r="KI40" s="11">
        <f t="shared" si="14"/>
        <v>79.166666666666671</v>
      </c>
      <c r="KJ40" s="11">
        <f t="shared" si="14"/>
        <v>20.833333333333336</v>
      </c>
      <c r="KK40" s="11">
        <f t="shared" si="14"/>
        <v>0</v>
      </c>
      <c r="KL40" s="11">
        <f t="shared" si="14"/>
        <v>79.166666666666671</v>
      </c>
      <c r="KM40" s="11">
        <f t="shared" si="14"/>
        <v>20.833333333333336</v>
      </c>
      <c r="KN40" s="11">
        <f t="shared" si="14"/>
        <v>20.833333333333336</v>
      </c>
      <c r="KO40" s="11">
        <f t="shared" si="14"/>
        <v>62.5</v>
      </c>
      <c r="KP40" s="11">
        <f t="shared" si="14"/>
        <v>16.666666666666668</v>
      </c>
      <c r="KQ40" s="11">
        <f t="shared" si="14"/>
        <v>0</v>
      </c>
      <c r="KR40" s="11">
        <f t="shared" si="14"/>
        <v>79.166666666666671</v>
      </c>
      <c r="KS40" s="11">
        <f t="shared" si="14"/>
        <v>20.833333333333336</v>
      </c>
      <c r="KT40" s="11">
        <f t="shared" si="14"/>
        <v>29.166666666666668</v>
      </c>
      <c r="KU40" s="11">
        <f t="shared" si="14"/>
        <v>50</v>
      </c>
      <c r="KV40" s="11">
        <f t="shared" si="14"/>
        <v>20.833333333333336</v>
      </c>
      <c r="KW40" s="11">
        <f t="shared" si="14"/>
        <v>29.166666666666668</v>
      </c>
      <c r="KX40" s="11">
        <f t="shared" si="14"/>
        <v>45.833333333333336</v>
      </c>
      <c r="KY40" s="11">
        <f t="shared" si="14"/>
        <v>25</v>
      </c>
      <c r="KZ40" s="11">
        <f t="shared" si="14"/>
        <v>29.166666666666668</v>
      </c>
      <c r="LA40" s="11">
        <f t="shared" si="14"/>
        <v>45.833333333333336</v>
      </c>
      <c r="LB40" s="11">
        <f t="shared" si="14"/>
        <v>25</v>
      </c>
      <c r="LC40" s="11">
        <f t="shared" si="14"/>
        <v>29.166666666666668</v>
      </c>
      <c r="LD40" s="11">
        <f t="shared" si="14"/>
        <v>45.833333333333336</v>
      </c>
      <c r="LE40" s="11">
        <f t="shared" si="14"/>
        <v>25</v>
      </c>
      <c r="LF40" s="11">
        <f t="shared" si="14"/>
        <v>29.166666666666668</v>
      </c>
      <c r="LG40" s="11">
        <f t="shared" si="14"/>
        <v>45.833333333333336</v>
      </c>
      <c r="LH40" s="11">
        <f t="shared" si="14"/>
        <v>25</v>
      </c>
      <c r="LI40" s="11">
        <f t="shared" si="14"/>
        <v>29.166666666666668</v>
      </c>
      <c r="LJ40" s="11">
        <f t="shared" si="14"/>
        <v>45.833333333333336</v>
      </c>
      <c r="LK40" s="11">
        <f t="shared" si="14"/>
        <v>25</v>
      </c>
      <c r="LL40" s="11">
        <f t="shared" ref="LL40:NW40" si="15">LL39/24%</f>
        <v>29.166666666666668</v>
      </c>
      <c r="LM40" s="11">
        <f t="shared" si="15"/>
        <v>45.833333333333336</v>
      </c>
      <c r="LN40" s="11">
        <f t="shared" si="15"/>
        <v>25</v>
      </c>
      <c r="LO40" s="11">
        <f t="shared" si="15"/>
        <v>29.166666666666668</v>
      </c>
      <c r="LP40" s="11">
        <f t="shared" si="15"/>
        <v>45.833333333333336</v>
      </c>
      <c r="LQ40" s="11">
        <f t="shared" si="15"/>
        <v>25</v>
      </c>
      <c r="LR40" s="11">
        <f t="shared" si="15"/>
        <v>37.5</v>
      </c>
      <c r="LS40" s="11">
        <f t="shared" si="15"/>
        <v>37.5</v>
      </c>
      <c r="LT40" s="11">
        <f t="shared" si="15"/>
        <v>25</v>
      </c>
      <c r="LU40" s="11">
        <f t="shared" si="15"/>
        <v>37.5</v>
      </c>
      <c r="LV40" s="11">
        <f t="shared" si="15"/>
        <v>37.5</v>
      </c>
      <c r="LW40" s="11">
        <f t="shared" si="15"/>
        <v>25</v>
      </c>
      <c r="LX40" s="11">
        <f t="shared" si="15"/>
        <v>37.5</v>
      </c>
      <c r="LY40" s="11">
        <f t="shared" si="15"/>
        <v>37.5</v>
      </c>
      <c r="LZ40" s="11">
        <f t="shared" si="15"/>
        <v>25</v>
      </c>
      <c r="MA40" s="11">
        <f t="shared" si="15"/>
        <v>37.5</v>
      </c>
      <c r="MB40" s="11">
        <f t="shared" si="15"/>
        <v>37.5</v>
      </c>
      <c r="MC40" s="11">
        <f t="shared" si="15"/>
        <v>25</v>
      </c>
      <c r="MD40" s="11">
        <f t="shared" si="15"/>
        <v>37.5</v>
      </c>
      <c r="ME40" s="11">
        <f t="shared" si="15"/>
        <v>37.5</v>
      </c>
      <c r="MF40" s="11">
        <f t="shared" si="15"/>
        <v>25</v>
      </c>
      <c r="MG40" s="11">
        <f t="shared" si="15"/>
        <v>0</v>
      </c>
      <c r="MH40" s="11">
        <f t="shared" si="15"/>
        <v>79.166666666666671</v>
      </c>
      <c r="MI40" s="11">
        <f t="shared" si="15"/>
        <v>20.833333333333336</v>
      </c>
      <c r="MJ40" s="11">
        <f t="shared" si="15"/>
        <v>41.666666666666671</v>
      </c>
      <c r="MK40" s="11">
        <f t="shared" si="15"/>
        <v>37.5</v>
      </c>
      <c r="ML40" s="11">
        <f t="shared" si="15"/>
        <v>20.833333333333336</v>
      </c>
      <c r="MM40" s="11">
        <f t="shared" si="15"/>
        <v>37.5</v>
      </c>
      <c r="MN40" s="11">
        <f t="shared" si="15"/>
        <v>41.666666666666671</v>
      </c>
      <c r="MO40" s="11">
        <f t="shared" si="15"/>
        <v>20.833333333333336</v>
      </c>
      <c r="MP40" s="11">
        <f t="shared" si="15"/>
        <v>37.5</v>
      </c>
      <c r="MQ40" s="11">
        <f t="shared" si="15"/>
        <v>41.666666666666671</v>
      </c>
      <c r="MR40" s="11">
        <f t="shared" si="15"/>
        <v>20.833333333333336</v>
      </c>
      <c r="MS40" s="11">
        <f t="shared" si="15"/>
        <v>50</v>
      </c>
      <c r="MT40" s="11">
        <f t="shared" si="15"/>
        <v>50</v>
      </c>
      <c r="MU40" s="11">
        <f t="shared" si="15"/>
        <v>0</v>
      </c>
      <c r="MV40" s="11">
        <f t="shared" si="15"/>
        <v>50</v>
      </c>
      <c r="MW40" s="11">
        <f t="shared" si="15"/>
        <v>50</v>
      </c>
      <c r="MX40" s="11">
        <f t="shared" si="15"/>
        <v>0</v>
      </c>
      <c r="MY40" s="11">
        <f t="shared" si="15"/>
        <v>50</v>
      </c>
      <c r="MZ40" s="11">
        <f t="shared" si="15"/>
        <v>50</v>
      </c>
      <c r="NA40" s="11">
        <f t="shared" si="15"/>
        <v>0</v>
      </c>
      <c r="NB40" s="11">
        <f t="shared" si="15"/>
        <v>50</v>
      </c>
      <c r="NC40" s="11">
        <f t="shared" si="15"/>
        <v>50</v>
      </c>
      <c r="ND40" s="11">
        <f t="shared" si="15"/>
        <v>0</v>
      </c>
      <c r="NE40" s="11">
        <f t="shared" si="15"/>
        <v>50</v>
      </c>
      <c r="NF40" s="11">
        <f t="shared" si="15"/>
        <v>50</v>
      </c>
      <c r="NG40" s="11">
        <f t="shared" si="15"/>
        <v>0</v>
      </c>
      <c r="NH40" s="11">
        <f t="shared" si="15"/>
        <v>50</v>
      </c>
      <c r="NI40" s="11">
        <f t="shared" si="15"/>
        <v>50</v>
      </c>
      <c r="NJ40" s="11">
        <f t="shared" si="15"/>
        <v>0</v>
      </c>
      <c r="NK40" s="11">
        <f t="shared" si="15"/>
        <v>50</v>
      </c>
      <c r="NL40" s="11">
        <f t="shared" si="15"/>
        <v>50</v>
      </c>
      <c r="NM40" s="11">
        <f t="shared" si="15"/>
        <v>0</v>
      </c>
      <c r="NN40" s="11">
        <f t="shared" si="15"/>
        <v>50</v>
      </c>
      <c r="NO40" s="11">
        <f t="shared" si="15"/>
        <v>50</v>
      </c>
      <c r="NP40" s="11">
        <f t="shared" si="15"/>
        <v>0</v>
      </c>
      <c r="NQ40" s="11">
        <f t="shared" si="15"/>
        <v>50</v>
      </c>
      <c r="NR40" s="11">
        <f t="shared" si="15"/>
        <v>50</v>
      </c>
      <c r="NS40" s="11">
        <f t="shared" si="15"/>
        <v>0</v>
      </c>
      <c r="NT40" s="11">
        <f t="shared" si="15"/>
        <v>50</v>
      </c>
      <c r="NU40" s="11">
        <f t="shared" si="15"/>
        <v>50</v>
      </c>
      <c r="NV40" s="11">
        <f t="shared" si="15"/>
        <v>0</v>
      </c>
      <c r="NW40" s="11">
        <f t="shared" si="15"/>
        <v>50</v>
      </c>
      <c r="NX40" s="11">
        <f t="shared" ref="NX40:QI40" si="16">NX39/24%</f>
        <v>50</v>
      </c>
      <c r="NY40" s="11">
        <f t="shared" si="16"/>
        <v>0</v>
      </c>
      <c r="NZ40" s="11">
        <f t="shared" si="16"/>
        <v>37.5</v>
      </c>
      <c r="OA40" s="11">
        <f t="shared" si="16"/>
        <v>41.666666666666671</v>
      </c>
      <c r="OB40" s="11">
        <f t="shared" si="16"/>
        <v>20.833333333333336</v>
      </c>
      <c r="OC40" s="11">
        <f t="shared" si="16"/>
        <v>37.5</v>
      </c>
      <c r="OD40" s="11">
        <f t="shared" si="16"/>
        <v>37.5</v>
      </c>
      <c r="OE40" s="11">
        <f t="shared" si="16"/>
        <v>25</v>
      </c>
      <c r="OF40" s="11">
        <f t="shared" si="16"/>
        <v>37.5</v>
      </c>
      <c r="OG40" s="11">
        <f t="shared" si="16"/>
        <v>37.5</v>
      </c>
      <c r="OH40" s="11">
        <f t="shared" si="16"/>
        <v>25</v>
      </c>
      <c r="OI40" s="11">
        <f t="shared" si="16"/>
        <v>79.166666666666671</v>
      </c>
      <c r="OJ40" s="11">
        <f t="shared" si="16"/>
        <v>20.833333333333336</v>
      </c>
      <c r="OK40" s="11">
        <f t="shared" si="16"/>
        <v>0</v>
      </c>
      <c r="OL40" s="11">
        <f t="shared" si="16"/>
        <v>50</v>
      </c>
      <c r="OM40" s="11">
        <f t="shared" si="16"/>
        <v>50</v>
      </c>
      <c r="ON40" s="11">
        <f t="shared" si="16"/>
        <v>0</v>
      </c>
      <c r="OO40" s="11">
        <f t="shared" si="16"/>
        <v>37.5</v>
      </c>
      <c r="OP40" s="11">
        <f t="shared" si="16"/>
        <v>37.5</v>
      </c>
      <c r="OQ40" s="11">
        <f t="shared" si="16"/>
        <v>25</v>
      </c>
      <c r="OR40" s="11">
        <f t="shared" si="16"/>
        <v>50</v>
      </c>
      <c r="OS40" s="11">
        <f t="shared" si="16"/>
        <v>50</v>
      </c>
      <c r="OT40" s="11">
        <f t="shared" si="16"/>
        <v>0</v>
      </c>
      <c r="OU40" s="11">
        <f t="shared" si="16"/>
        <v>29.166666666666668</v>
      </c>
      <c r="OV40" s="11">
        <f t="shared" si="16"/>
        <v>45.833333333333336</v>
      </c>
      <c r="OW40" s="11">
        <f t="shared" si="16"/>
        <v>25</v>
      </c>
      <c r="OX40" s="11">
        <f t="shared" si="16"/>
        <v>29.166666666666668</v>
      </c>
      <c r="OY40" s="11">
        <f t="shared" si="16"/>
        <v>45.833333333333336</v>
      </c>
      <c r="OZ40" s="11">
        <f t="shared" si="16"/>
        <v>25</v>
      </c>
      <c r="PA40" s="11">
        <f t="shared" si="16"/>
        <v>37.5</v>
      </c>
      <c r="PB40" s="11">
        <f t="shared" si="16"/>
        <v>37.5</v>
      </c>
      <c r="PC40" s="11">
        <f t="shared" si="16"/>
        <v>25</v>
      </c>
      <c r="PD40" s="11">
        <f t="shared" si="16"/>
        <v>50</v>
      </c>
      <c r="PE40" s="11">
        <f t="shared" si="16"/>
        <v>50</v>
      </c>
      <c r="PF40" s="11">
        <f t="shared" si="16"/>
        <v>0</v>
      </c>
      <c r="PG40" s="11">
        <f t="shared" si="16"/>
        <v>37.5</v>
      </c>
      <c r="PH40" s="11">
        <f t="shared" si="16"/>
        <v>37.5</v>
      </c>
      <c r="PI40" s="11">
        <f t="shared" si="16"/>
        <v>25</v>
      </c>
      <c r="PJ40" s="11">
        <f t="shared" si="16"/>
        <v>50</v>
      </c>
      <c r="PK40" s="11">
        <f t="shared" si="16"/>
        <v>50</v>
      </c>
      <c r="PL40" s="11">
        <f t="shared" si="16"/>
        <v>0</v>
      </c>
      <c r="PM40" s="11">
        <f t="shared" si="16"/>
        <v>29.166666666666668</v>
      </c>
      <c r="PN40" s="11">
        <f t="shared" si="16"/>
        <v>45.833333333333336</v>
      </c>
      <c r="PO40" s="11">
        <f t="shared" si="16"/>
        <v>25</v>
      </c>
      <c r="PP40" s="11">
        <f t="shared" si="16"/>
        <v>29.166666666666668</v>
      </c>
      <c r="PQ40" s="11">
        <f t="shared" si="16"/>
        <v>45.833333333333336</v>
      </c>
      <c r="PR40" s="11">
        <f t="shared" si="16"/>
        <v>25</v>
      </c>
      <c r="PS40" s="11">
        <f t="shared" si="16"/>
        <v>50</v>
      </c>
      <c r="PT40" s="11">
        <f t="shared" si="16"/>
        <v>50</v>
      </c>
      <c r="PU40" s="11">
        <f t="shared" si="16"/>
        <v>0</v>
      </c>
      <c r="PV40" s="11">
        <f t="shared" si="16"/>
        <v>29.166666666666668</v>
      </c>
      <c r="PW40" s="11">
        <f t="shared" si="16"/>
        <v>45.833333333333336</v>
      </c>
      <c r="PX40" s="11">
        <f t="shared" si="16"/>
        <v>25</v>
      </c>
      <c r="PY40" s="11">
        <f t="shared" si="16"/>
        <v>29.166666666666668</v>
      </c>
      <c r="PZ40" s="11">
        <f t="shared" si="16"/>
        <v>45.833333333333336</v>
      </c>
      <c r="QA40" s="11">
        <f t="shared" si="16"/>
        <v>25</v>
      </c>
      <c r="QB40" s="11">
        <f t="shared" si="16"/>
        <v>29.166666666666668</v>
      </c>
      <c r="QC40" s="11">
        <f t="shared" si="16"/>
        <v>45.833333333333336</v>
      </c>
      <c r="QD40" s="11">
        <f t="shared" si="16"/>
        <v>25</v>
      </c>
      <c r="QE40" s="11">
        <f t="shared" si="16"/>
        <v>37.5</v>
      </c>
      <c r="QF40" s="11">
        <f t="shared" si="16"/>
        <v>37.5</v>
      </c>
      <c r="QG40" s="11">
        <f t="shared" si="16"/>
        <v>25</v>
      </c>
      <c r="QH40" s="11">
        <f t="shared" si="16"/>
        <v>37.5</v>
      </c>
      <c r="QI40" s="11">
        <f t="shared" si="16"/>
        <v>37.5</v>
      </c>
      <c r="QJ40" s="11">
        <f t="shared" ref="QJ40:SU40" si="17">QJ39/24%</f>
        <v>25</v>
      </c>
      <c r="QK40" s="11">
        <f t="shared" si="17"/>
        <v>29.166666666666668</v>
      </c>
      <c r="QL40" s="11">
        <f t="shared" si="17"/>
        <v>45.833333333333336</v>
      </c>
      <c r="QM40" s="11">
        <f t="shared" si="17"/>
        <v>25</v>
      </c>
      <c r="QN40" s="11">
        <f t="shared" si="17"/>
        <v>50</v>
      </c>
      <c r="QO40" s="11">
        <f t="shared" si="17"/>
        <v>50</v>
      </c>
      <c r="QP40" s="11">
        <f t="shared" si="17"/>
        <v>0</v>
      </c>
      <c r="QQ40" s="11">
        <f t="shared" si="17"/>
        <v>37.5</v>
      </c>
      <c r="QR40" s="11">
        <f t="shared" si="17"/>
        <v>37.5</v>
      </c>
      <c r="QS40" s="11">
        <f t="shared" si="17"/>
        <v>25</v>
      </c>
      <c r="QT40" s="11">
        <f t="shared" si="17"/>
        <v>50</v>
      </c>
      <c r="QU40" s="11">
        <f t="shared" si="17"/>
        <v>50</v>
      </c>
      <c r="QV40" s="11">
        <f t="shared" si="17"/>
        <v>0</v>
      </c>
      <c r="QW40" s="11">
        <f t="shared" si="17"/>
        <v>50</v>
      </c>
      <c r="QX40" s="11">
        <f t="shared" si="17"/>
        <v>50</v>
      </c>
      <c r="QY40" s="11">
        <f t="shared" si="17"/>
        <v>0</v>
      </c>
      <c r="QZ40" s="11">
        <f t="shared" si="17"/>
        <v>50</v>
      </c>
      <c r="RA40" s="11">
        <f t="shared" si="17"/>
        <v>50</v>
      </c>
      <c r="RB40" s="11">
        <f t="shared" si="17"/>
        <v>0</v>
      </c>
      <c r="RC40" s="11">
        <f t="shared" si="17"/>
        <v>29.166666666666668</v>
      </c>
      <c r="RD40" s="11">
        <f t="shared" si="17"/>
        <v>45.833333333333336</v>
      </c>
      <c r="RE40" s="11">
        <f t="shared" si="17"/>
        <v>25</v>
      </c>
      <c r="RF40" s="11">
        <f t="shared" si="17"/>
        <v>29.166666666666668</v>
      </c>
      <c r="RG40" s="11">
        <f t="shared" si="17"/>
        <v>45.833333333333336</v>
      </c>
      <c r="RH40" s="11">
        <f t="shared" si="17"/>
        <v>25</v>
      </c>
      <c r="RI40" s="11">
        <f t="shared" si="17"/>
        <v>37.5</v>
      </c>
      <c r="RJ40" s="11">
        <f t="shared" si="17"/>
        <v>37.5</v>
      </c>
      <c r="RK40" s="11">
        <f t="shared" si="17"/>
        <v>25</v>
      </c>
      <c r="RL40" s="11">
        <f t="shared" si="17"/>
        <v>37.5</v>
      </c>
      <c r="RM40" s="11">
        <f t="shared" si="17"/>
        <v>37.5</v>
      </c>
      <c r="RN40" s="11">
        <f t="shared" si="17"/>
        <v>25</v>
      </c>
      <c r="RO40" s="11">
        <f t="shared" si="17"/>
        <v>37.5</v>
      </c>
      <c r="RP40" s="11">
        <f t="shared" si="17"/>
        <v>37.5</v>
      </c>
      <c r="RQ40" s="11">
        <f t="shared" si="17"/>
        <v>25</v>
      </c>
      <c r="RR40" s="11">
        <f t="shared" si="17"/>
        <v>37.5</v>
      </c>
      <c r="RS40" s="11">
        <f t="shared" si="17"/>
        <v>37.5</v>
      </c>
      <c r="RT40" s="11">
        <f t="shared" si="17"/>
        <v>25</v>
      </c>
      <c r="RU40" s="11">
        <f t="shared" si="17"/>
        <v>50</v>
      </c>
      <c r="RV40" s="11">
        <f t="shared" si="17"/>
        <v>50</v>
      </c>
      <c r="RW40" s="11">
        <f t="shared" si="17"/>
        <v>0</v>
      </c>
      <c r="RX40" s="11">
        <f t="shared" si="17"/>
        <v>37.5</v>
      </c>
      <c r="RY40" s="11">
        <f t="shared" si="17"/>
        <v>37.5</v>
      </c>
      <c r="RZ40" s="11">
        <f t="shared" si="17"/>
        <v>25</v>
      </c>
      <c r="SA40" s="11">
        <f t="shared" si="17"/>
        <v>37.5</v>
      </c>
      <c r="SB40" s="11">
        <f t="shared" si="17"/>
        <v>37.5</v>
      </c>
      <c r="SC40" s="11">
        <f t="shared" si="17"/>
        <v>25</v>
      </c>
      <c r="SD40" s="11">
        <f t="shared" si="17"/>
        <v>37.5</v>
      </c>
      <c r="SE40" s="11">
        <f t="shared" si="17"/>
        <v>37.5</v>
      </c>
      <c r="SF40" s="11">
        <f t="shared" si="17"/>
        <v>25</v>
      </c>
      <c r="SG40" s="11">
        <f t="shared" si="17"/>
        <v>37.5</v>
      </c>
      <c r="SH40" s="11">
        <f t="shared" si="17"/>
        <v>37.5</v>
      </c>
      <c r="SI40" s="11">
        <f t="shared" si="17"/>
        <v>25</v>
      </c>
      <c r="SJ40" s="11">
        <f t="shared" si="17"/>
        <v>50</v>
      </c>
      <c r="SK40" s="11">
        <f t="shared" si="17"/>
        <v>50</v>
      </c>
      <c r="SL40" s="11">
        <f t="shared" si="17"/>
        <v>0</v>
      </c>
      <c r="SM40" s="11">
        <f t="shared" si="17"/>
        <v>50</v>
      </c>
      <c r="SN40" s="11">
        <f t="shared" si="17"/>
        <v>50</v>
      </c>
      <c r="SO40" s="11">
        <f t="shared" si="17"/>
        <v>0</v>
      </c>
      <c r="SP40" s="11">
        <f t="shared" si="17"/>
        <v>37.5</v>
      </c>
      <c r="SQ40" s="11">
        <f t="shared" si="17"/>
        <v>37.5</v>
      </c>
      <c r="SR40" s="11">
        <f t="shared" si="17"/>
        <v>25</v>
      </c>
      <c r="SS40" s="11">
        <f t="shared" si="17"/>
        <v>37.5</v>
      </c>
      <c r="ST40" s="11">
        <f t="shared" si="17"/>
        <v>37.5</v>
      </c>
      <c r="SU40" s="11">
        <f t="shared" si="17"/>
        <v>25</v>
      </c>
      <c r="SV40" s="11">
        <f t="shared" ref="SV40:VG40" si="18">SV39/24%</f>
        <v>75</v>
      </c>
      <c r="SW40" s="11">
        <f t="shared" si="18"/>
        <v>16.666666666666668</v>
      </c>
      <c r="SX40" s="11">
        <f t="shared" si="18"/>
        <v>8.3333333333333339</v>
      </c>
      <c r="SY40" s="11">
        <f t="shared" si="18"/>
        <v>37.5</v>
      </c>
      <c r="SZ40" s="11">
        <f t="shared" si="18"/>
        <v>37.5</v>
      </c>
      <c r="TA40" s="11">
        <f t="shared" si="18"/>
        <v>25</v>
      </c>
      <c r="TB40" s="11">
        <f t="shared" si="18"/>
        <v>37.5</v>
      </c>
      <c r="TC40" s="11">
        <f t="shared" si="18"/>
        <v>37.5</v>
      </c>
      <c r="TD40" s="11">
        <f t="shared" si="18"/>
        <v>25</v>
      </c>
      <c r="TE40" s="11">
        <f t="shared" si="18"/>
        <v>37.5</v>
      </c>
      <c r="TF40" s="11">
        <f t="shared" si="18"/>
        <v>37.5</v>
      </c>
      <c r="TG40" s="11">
        <f t="shared" si="18"/>
        <v>25</v>
      </c>
      <c r="TH40" s="11">
        <f t="shared" si="18"/>
        <v>50</v>
      </c>
      <c r="TI40" s="11">
        <f t="shared" si="18"/>
        <v>50</v>
      </c>
      <c r="TJ40" s="11">
        <f t="shared" si="18"/>
        <v>0</v>
      </c>
      <c r="TK40" s="11">
        <f t="shared" si="18"/>
        <v>37.5</v>
      </c>
      <c r="TL40" s="11">
        <f t="shared" si="18"/>
        <v>37.5</v>
      </c>
      <c r="TM40" s="11">
        <f t="shared" si="18"/>
        <v>25</v>
      </c>
      <c r="TN40" s="11">
        <f t="shared" si="18"/>
        <v>37.5</v>
      </c>
      <c r="TO40" s="11">
        <f t="shared" si="18"/>
        <v>37.5</v>
      </c>
      <c r="TP40" s="11">
        <f t="shared" si="18"/>
        <v>25</v>
      </c>
      <c r="TQ40" s="11">
        <f t="shared" si="18"/>
        <v>37.5</v>
      </c>
      <c r="TR40" s="11">
        <f t="shared" si="18"/>
        <v>37.5</v>
      </c>
      <c r="TS40" s="11">
        <f t="shared" si="18"/>
        <v>25</v>
      </c>
      <c r="TT40" s="11">
        <f t="shared" si="18"/>
        <v>50</v>
      </c>
      <c r="TU40" s="11">
        <f t="shared" si="18"/>
        <v>50</v>
      </c>
      <c r="TV40" s="11">
        <f t="shared" si="18"/>
        <v>0</v>
      </c>
      <c r="TW40" s="11">
        <f t="shared" si="18"/>
        <v>50</v>
      </c>
      <c r="TX40" s="11">
        <f t="shared" si="18"/>
        <v>50</v>
      </c>
      <c r="TY40" s="11">
        <f t="shared" si="18"/>
        <v>0</v>
      </c>
      <c r="TZ40" s="11">
        <f t="shared" si="18"/>
        <v>37.5</v>
      </c>
      <c r="UA40" s="11">
        <f t="shared" si="18"/>
        <v>37.5</v>
      </c>
      <c r="UB40" s="11">
        <f t="shared" si="18"/>
        <v>25</v>
      </c>
      <c r="UC40" s="11">
        <f t="shared" si="18"/>
        <v>37.5</v>
      </c>
      <c r="UD40" s="11">
        <f t="shared" si="18"/>
        <v>37.5</v>
      </c>
      <c r="UE40" s="11">
        <f t="shared" si="18"/>
        <v>25</v>
      </c>
      <c r="UF40" s="11">
        <f t="shared" si="18"/>
        <v>37.5</v>
      </c>
      <c r="UG40" s="11">
        <f t="shared" si="18"/>
        <v>37.5</v>
      </c>
      <c r="UH40" s="11">
        <f t="shared" si="18"/>
        <v>25</v>
      </c>
      <c r="UI40" s="11">
        <f t="shared" si="18"/>
        <v>37.5</v>
      </c>
      <c r="UJ40" s="11">
        <f t="shared" si="18"/>
        <v>37.5</v>
      </c>
      <c r="UK40" s="11">
        <f t="shared" si="18"/>
        <v>25</v>
      </c>
      <c r="UL40" s="11">
        <f t="shared" si="18"/>
        <v>37.5</v>
      </c>
      <c r="UM40" s="11">
        <f t="shared" si="18"/>
        <v>37.5</v>
      </c>
      <c r="UN40" s="11">
        <f t="shared" si="18"/>
        <v>25</v>
      </c>
      <c r="UO40" s="11">
        <f t="shared" si="18"/>
        <v>50</v>
      </c>
      <c r="UP40" s="11">
        <f t="shared" si="18"/>
        <v>50</v>
      </c>
      <c r="UQ40" s="11">
        <f t="shared" si="18"/>
        <v>0</v>
      </c>
      <c r="UR40" s="11">
        <f t="shared" si="18"/>
        <v>37.5</v>
      </c>
      <c r="US40" s="11">
        <f t="shared" si="18"/>
        <v>37.5</v>
      </c>
      <c r="UT40" s="11">
        <f t="shared" si="18"/>
        <v>25</v>
      </c>
      <c r="UU40" s="11">
        <f t="shared" si="18"/>
        <v>37.5</v>
      </c>
      <c r="UV40" s="11">
        <f t="shared" si="18"/>
        <v>37.5</v>
      </c>
      <c r="UW40" s="11">
        <f t="shared" si="18"/>
        <v>25</v>
      </c>
      <c r="UX40" s="11">
        <f t="shared" si="18"/>
        <v>37.5</v>
      </c>
      <c r="UY40" s="11">
        <f t="shared" si="18"/>
        <v>37.5</v>
      </c>
      <c r="UZ40" s="11">
        <f t="shared" si="18"/>
        <v>25</v>
      </c>
      <c r="VA40" s="11">
        <f t="shared" si="18"/>
        <v>37.5</v>
      </c>
      <c r="VB40" s="11">
        <f t="shared" si="18"/>
        <v>37.5</v>
      </c>
      <c r="VC40" s="11">
        <f t="shared" si="18"/>
        <v>25</v>
      </c>
      <c r="VD40" s="11">
        <f t="shared" si="18"/>
        <v>37.5</v>
      </c>
      <c r="VE40" s="11">
        <f t="shared" si="18"/>
        <v>37.5</v>
      </c>
      <c r="VF40" s="11">
        <f t="shared" si="18"/>
        <v>25</v>
      </c>
      <c r="VG40" s="11">
        <f t="shared" si="18"/>
        <v>37.5</v>
      </c>
      <c r="VH40" s="11">
        <f t="shared" ref="VH40:VL40" si="19">VH39/24%</f>
        <v>37.5</v>
      </c>
      <c r="VI40" s="11">
        <f t="shared" si="19"/>
        <v>25</v>
      </c>
      <c r="VJ40" s="11">
        <f t="shared" si="19"/>
        <v>37.5</v>
      </c>
      <c r="VK40" s="11">
        <f t="shared" si="19"/>
        <v>37.5</v>
      </c>
      <c r="VL40" s="11">
        <f t="shared" si="19"/>
        <v>25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86.553030303030312</v>
      </c>
      <c r="E43">
        <f>D43/100*24</f>
        <v>20.772727272727273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12.878787878787877</v>
      </c>
      <c r="E44">
        <f>D44/100*24</f>
        <v>3.0909090909090908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0.75757575757575768</v>
      </c>
      <c r="E45">
        <f t="shared" ref="E45:E62" si="20">D45/100*24</f>
        <v>0.18181818181818185</v>
      </c>
    </row>
    <row r="46" spans="1:584">
      <c r="E46">
        <f t="shared" si="20"/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53.177966101694913</v>
      </c>
      <c r="E47">
        <f t="shared" si="20"/>
        <v>12.76271186440678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32.980225988700553</v>
      </c>
      <c r="E48">
        <f t="shared" si="20"/>
        <v>7.9152542372881323</v>
      </c>
    </row>
    <row r="49" spans="2: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13.771186440677967</v>
      </c>
      <c r="E49">
        <f t="shared" si="20"/>
        <v>3.3050847457627124</v>
      </c>
    </row>
    <row r="50" spans="2:5">
      <c r="E50">
        <f t="shared" si="20"/>
        <v>0</v>
      </c>
    </row>
    <row r="51" spans="2:5">
      <c r="B51" t="s">
        <v>3166</v>
      </c>
      <c r="C51" t="s">
        <v>3186</v>
      </c>
      <c r="D51">
        <f>(IL40+IO40+IR40+IU40+IX40+JA40+JD40+JG40+JJ40+JM40+JP40+JS40+JV40)/13</f>
        <v>31.730769230769234</v>
      </c>
      <c r="E51">
        <f t="shared" si="20"/>
        <v>7.6153846153846168</v>
      </c>
    </row>
    <row r="52" spans="2:5">
      <c r="B52" t="s">
        <v>3167</v>
      </c>
      <c r="C52" t="s">
        <v>3186</v>
      </c>
      <c r="D52">
        <f>(IM40+IP40+IS40+IV40+IY40+JB40+JH40+JK40+JN40+JQ40+JT40+JW40)/13</f>
        <v>43.910256410256402</v>
      </c>
      <c r="E52">
        <f t="shared" si="20"/>
        <v>10.538461538461537</v>
      </c>
    </row>
    <row r="53" spans="2:5">
      <c r="B53" t="s">
        <v>3168</v>
      </c>
      <c r="C53" t="s">
        <v>3186</v>
      </c>
      <c r="D53">
        <f>(IN40+IQ40+IT40+IW40+IZ40+JC40+JF40+JI40+JL40+JO40+JR40+JU40+JX40)/13</f>
        <v>20.512820512820518</v>
      </c>
      <c r="E53">
        <f t="shared" si="20"/>
        <v>4.9230769230769242</v>
      </c>
    </row>
    <row r="54" spans="2:5">
      <c r="E54">
        <f t="shared" si="20"/>
        <v>0</v>
      </c>
    </row>
    <row r="55" spans="2: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37.295081967213122</v>
      </c>
      <c r="E55">
        <f t="shared" si="20"/>
        <v>8.9508196721311499</v>
      </c>
    </row>
    <row r="56" spans="2: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46.857923497267784</v>
      </c>
      <c r="E56">
        <f t="shared" si="20"/>
        <v>11.245901639344268</v>
      </c>
    </row>
    <row r="57" spans="2: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15.846994535519126</v>
      </c>
      <c r="E57">
        <f t="shared" si="20"/>
        <v>3.8032786885245904</v>
      </c>
    </row>
    <row r="58" spans="2:5">
      <c r="E58">
        <f t="shared" si="20"/>
        <v>0</v>
      </c>
    </row>
    <row r="59" spans="2: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39.636752136752143</v>
      </c>
      <c r="E59">
        <f t="shared" si="20"/>
        <v>9.5128205128205146</v>
      </c>
    </row>
    <row r="60" spans="2: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39.957264957264961</v>
      </c>
      <c r="E60">
        <f t="shared" si="20"/>
        <v>9.5897435897435912</v>
      </c>
    </row>
    <row r="61" spans="2: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19.444444444444443</v>
      </c>
      <c r="E61">
        <f t="shared" si="20"/>
        <v>4.6666666666666661</v>
      </c>
    </row>
    <row r="62" spans="2:5">
      <c r="E62">
        <f t="shared" si="20"/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workbookViewId="0">
      <selection activeCell="I50" sqref="I50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76" t="s">
        <v>2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 t="s">
        <v>2</v>
      </c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 t="s">
        <v>2</v>
      </c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 t="s">
        <v>2</v>
      </c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5"/>
      <c r="KH4" s="106" t="s">
        <v>181</v>
      </c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99" t="s">
        <v>244</v>
      </c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1"/>
      <c r="OC4" s="124" t="s">
        <v>244</v>
      </c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 t="s">
        <v>244</v>
      </c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99" t="s">
        <v>244</v>
      </c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1"/>
      <c r="RX4" s="76" t="s">
        <v>244</v>
      </c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7"/>
      <c r="SM4" s="77"/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8"/>
      <c r="TN4" s="84" t="s">
        <v>291</v>
      </c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3"/>
      <c r="WW4" s="103"/>
      <c r="WX4" s="103"/>
      <c r="WY4" s="103"/>
      <c r="WZ4" s="103"/>
      <c r="XA4" s="103"/>
      <c r="XB4" s="103"/>
      <c r="XC4" s="103"/>
      <c r="XD4" s="103"/>
      <c r="XE4" s="103"/>
      <c r="XF4" s="103"/>
      <c r="XG4" s="103"/>
      <c r="XH4" s="103"/>
      <c r="XI4" s="103"/>
      <c r="XJ4" s="103"/>
      <c r="XK4" s="103"/>
      <c r="XL4" s="103"/>
      <c r="XM4" s="103"/>
      <c r="XN4" s="103"/>
      <c r="XO4" s="103"/>
      <c r="XP4" s="103"/>
      <c r="XQ4" s="103"/>
      <c r="XR4" s="103"/>
      <c r="XS4" s="103"/>
      <c r="XT4" s="103"/>
      <c r="XU4" s="103"/>
      <c r="XV4" s="103"/>
      <c r="XW4" s="103"/>
      <c r="XX4" s="103"/>
      <c r="XY4" s="103"/>
      <c r="XZ4" s="103"/>
      <c r="YA4" s="103"/>
      <c r="YB4" s="103"/>
      <c r="YC4" s="103"/>
      <c r="YD4" s="103"/>
      <c r="YE4" s="103"/>
      <c r="YF4" s="103"/>
      <c r="YG4" s="103"/>
      <c r="YH4" s="103"/>
      <c r="YI4" s="103"/>
      <c r="YJ4" s="103"/>
      <c r="YK4" s="103"/>
      <c r="YL4" s="103"/>
      <c r="YM4" s="103"/>
      <c r="YN4" s="103"/>
      <c r="YO4" s="103"/>
      <c r="YP4" s="103"/>
      <c r="YQ4" s="103"/>
      <c r="YR4" s="103"/>
      <c r="YS4" s="103"/>
      <c r="YT4" s="103"/>
      <c r="YU4" s="103"/>
      <c r="YV4" s="103"/>
      <c r="YW4" s="103"/>
      <c r="YX4" s="103"/>
      <c r="YY4" s="103"/>
      <c r="YZ4" s="103"/>
      <c r="ZA4" s="103"/>
      <c r="ZB4" s="103"/>
      <c r="ZC4" s="103"/>
      <c r="ZD4" s="103"/>
      <c r="ZE4" s="103"/>
      <c r="ZF4" s="103"/>
      <c r="ZG4" s="103"/>
      <c r="ZH4" s="103"/>
      <c r="ZI4" s="103"/>
      <c r="ZJ4" s="103"/>
      <c r="ZK4" s="103"/>
      <c r="ZL4" s="103"/>
      <c r="ZM4" s="103"/>
      <c r="ZN4" s="103"/>
      <c r="ZO4" s="103"/>
      <c r="ZP4" s="104"/>
    </row>
    <row r="5" spans="1:692" ht="1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3" t="s">
        <v>86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132" t="s">
        <v>3</v>
      </c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 t="s">
        <v>2349</v>
      </c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 t="s">
        <v>896</v>
      </c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62" t="s">
        <v>906</v>
      </c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57" t="s">
        <v>387</v>
      </c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122" t="s">
        <v>245</v>
      </c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53" t="s">
        <v>426</v>
      </c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23" t="s">
        <v>438</v>
      </c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53" t="s">
        <v>246</v>
      </c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82" t="s">
        <v>292</v>
      </c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</row>
    <row r="6" spans="1:692" ht="4.1500000000000004" hidden="1" customHeight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149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54"/>
      <c r="RY6" s="154"/>
      <c r="RZ6" s="154"/>
      <c r="SA6" s="154"/>
      <c r="SB6" s="154"/>
      <c r="SC6" s="154"/>
      <c r="SD6" s="154"/>
      <c r="SE6" s="154"/>
      <c r="SF6" s="154"/>
      <c r="SG6" s="154"/>
      <c r="SH6" s="154"/>
      <c r="SI6" s="154"/>
      <c r="SJ6" s="154"/>
      <c r="SK6" s="154"/>
      <c r="SL6" s="154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</row>
    <row r="7" spans="1:692" ht="16.149999999999999" hidden="1" customHeight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149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54"/>
      <c r="PH7" s="154"/>
      <c r="PI7" s="154"/>
      <c r="PJ7" s="154"/>
      <c r="PK7" s="154"/>
      <c r="PL7" s="154"/>
      <c r="PM7" s="154"/>
      <c r="PN7" s="154"/>
      <c r="PO7" s="154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54"/>
      <c r="RY7" s="154"/>
      <c r="RZ7" s="154"/>
      <c r="SA7" s="154"/>
      <c r="SB7" s="154"/>
      <c r="SC7" s="154"/>
      <c r="SD7" s="154"/>
      <c r="SE7" s="154"/>
      <c r="SF7" s="154"/>
      <c r="SG7" s="154"/>
      <c r="SH7" s="154"/>
      <c r="SI7" s="154"/>
      <c r="SJ7" s="154"/>
      <c r="SK7" s="154"/>
      <c r="SL7" s="154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</row>
    <row r="8" spans="1:692" ht="17.45" hidden="1" customHeight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149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54"/>
      <c r="PH8" s="154"/>
      <c r="PI8" s="154"/>
      <c r="PJ8" s="154"/>
      <c r="PK8" s="154"/>
      <c r="PL8" s="154"/>
      <c r="PM8" s="154"/>
      <c r="PN8" s="154"/>
      <c r="PO8" s="154"/>
      <c r="PP8" s="154"/>
      <c r="PQ8" s="154"/>
      <c r="PR8" s="154"/>
      <c r="PS8" s="154"/>
      <c r="PT8" s="154"/>
      <c r="PU8" s="154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54"/>
      <c r="RY8" s="154"/>
      <c r="RZ8" s="154"/>
      <c r="SA8" s="154"/>
      <c r="SB8" s="154"/>
      <c r="SC8" s="154"/>
      <c r="SD8" s="154"/>
      <c r="SE8" s="154"/>
      <c r="SF8" s="154"/>
      <c r="SG8" s="154"/>
      <c r="SH8" s="154"/>
      <c r="SI8" s="154"/>
      <c r="SJ8" s="154"/>
      <c r="SK8" s="154"/>
      <c r="SL8" s="154"/>
      <c r="SM8" s="154"/>
      <c r="SN8" s="154"/>
      <c r="SO8" s="154"/>
      <c r="SP8" s="154"/>
      <c r="SQ8" s="154"/>
      <c r="SR8" s="154"/>
      <c r="SS8" s="154"/>
      <c r="ST8" s="154"/>
      <c r="SU8" s="154"/>
      <c r="SV8" s="154"/>
      <c r="SW8" s="154"/>
      <c r="SX8" s="154"/>
      <c r="SY8" s="154"/>
      <c r="SZ8" s="154"/>
      <c r="TA8" s="154"/>
      <c r="TB8" s="154"/>
      <c r="TC8" s="154"/>
      <c r="TD8" s="154"/>
      <c r="TE8" s="154"/>
      <c r="TF8" s="154"/>
      <c r="TG8" s="154"/>
      <c r="TH8" s="154"/>
      <c r="TI8" s="154"/>
      <c r="TJ8" s="154"/>
      <c r="TK8" s="154"/>
      <c r="TL8" s="154"/>
      <c r="TM8" s="154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</row>
    <row r="9" spans="1:692" ht="18" hidden="1" customHeight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149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54"/>
      <c r="PH9" s="154"/>
      <c r="PI9" s="154"/>
      <c r="PJ9" s="154"/>
      <c r="PK9" s="154"/>
      <c r="PL9" s="154"/>
      <c r="PM9" s="154"/>
      <c r="PN9" s="154"/>
      <c r="PO9" s="154"/>
      <c r="PP9" s="154"/>
      <c r="PQ9" s="154"/>
      <c r="PR9" s="154"/>
      <c r="PS9" s="154"/>
      <c r="PT9" s="154"/>
      <c r="PU9" s="154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54"/>
      <c r="RY9" s="154"/>
      <c r="RZ9" s="154"/>
      <c r="SA9" s="154"/>
      <c r="SB9" s="154"/>
      <c r="SC9" s="154"/>
      <c r="SD9" s="154"/>
      <c r="SE9" s="154"/>
      <c r="SF9" s="154"/>
      <c r="SG9" s="154"/>
      <c r="SH9" s="154"/>
      <c r="SI9" s="154"/>
      <c r="SJ9" s="154"/>
      <c r="SK9" s="154"/>
      <c r="SL9" s="154"/>
      <c r="SM9" s="154"/>
      <c r="SN9" s="154"/>
      <c r="SO9" s="154"/>
      <c r="SP9" s="154"/>
      <c r="SQ9" s="154"/>
      <c r="SR9" s="154"/>
      <c r="SS9" s="154"/>
      <c r="ST9" s="154"/>
      <c r="SU9" s="154"/>
      <c r="SV9" s="154"/>
      <c r="SW9" s="154"/>
      <c r="SX9" s="154"/>
      <c r="SY9" s="154"/>
      <c r="SZ9" s="154"/>
      <c r="TA9" s="154"/>
      <c r="TB9" s="154"/>
      <c r="TC9" s="154"/>
      <c r="TD9" s="154"/>
      <c r="TE9" s="154"/>
      <c r="TF9" s="154"/>
      <c r="TG9" s="154"/>
      <c r="TH9" s="154"/>
      <c r="TI9" s="154"/>
      <c r="TJ9" s="154"/>
      <c r="TK9" s="154"/>
      <c r="TL9" s="154"/>
      <c r="TM9" s="154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</row>
    <row r="10" spans="1:692" ht="30" hidden="1" customHeight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150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122"/>
      <c r="OD10" s="122"/>
      <c r="OE10" s="122"/>
      <c r="OF10" s="122"/>
      <c r="OG10" s="122"/>
      <c r="OH10" s="122"/>
      <c r="OI10" s="122"/>
      <c r="OJ10" s="122"/>
      <c r="OK10" s="122"/>
      <c r="OL10" s="122"/>
      <c r="OM10" s="122"/>
      <c r="ON10" s="122"/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55"/>
      <c r="RY10" s="155"/>
      <c r="RZ10" s="155"/>
      <c r="SA10" s="155"/>
      <c r="SB10" s="155"/>
      <c r="SC10" s="155"/>
      <c r="SD10" s="155"/>
      <c r="SE10" s="155"/>
      <c r="SF10" s="155"/>
      <c r="SG10" s="155"/>
      <c r="SH10" s="155"/>
      <c r="SI10" s="155"/>
      <c r="SJ10" s="155"/>
      <c r="SK10" s="155"/>
      <c r="SL10" s="155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</row>
    <row r="11" spans="1:692" ht="16.5" thickBot="1">
      <c r="A11" s="72"/>
      <c r="B11" s="72"/>
      <c r="C11" s="60" t="s">
        <v>2152</v>
      </c>
      <c r="D11" s="61" t="s">
        <v>5</v>
      </c>
      <c r="E11" s="61" t="s">
        <v>6</v>
      </c>
      <c r="F11" s="62" t="s">
        <v>2153</v>
      </c>
      <c r="G11" s="62" t="s">
        <v>7</v>
      </c>
      <c r="H11" s="62" t="s">
        <v>8</v>
      </c>
      <c r="I11" s="62" t="s">
        <v>2154</v>
      </c>
      <c r="J11" s="62" t="s">
        <v>9</v>
      </c>
      <c r="K11" s="62" t="s">
        <v>10</v>
      </c>
      <c r="L11" s="61" t="s">
        <v>2307</v>
      </c>
      <c r="M11" s="61" t="s">
        <v>9</v>
      </c>
      <c r="N11" s="61" t="s">
        <v>10</v>
      </c>
      <c r="O11" s="61" t="s">
        <v>2155</v>
      </c>
      <c r="P11" s="61" t="s">
        <v>11</v>
      </c>
      <c r="Q11" s="61" t="s">
        <v>4</v>
      </c>
      <c r="R11" s="61" t="s">
        <v>2156</v>
      </c>
      <c r="S11" s="61" t="s">
        <v>6</v>
      </c>
      <c r="T11" s="61" t="s">
        <v>12</v>
      </c>
      <c r="U11" s="61" t="s">
        <v>2157</v>
      </c>
      <c r="V11" s="61" t="s">
        <v>6</v>
      </c>
      <c r="W11" s="61" t="s">
        <v>12</v>
      </c>
      <c r="X11" s="63" t="s">
        <v>2158</v>
      </c>
      <c r="Y11" s="57" t="s">
        <v>10</v>
      </c>
      <c r="Z11" s="60" t="s">
        <v>13</v>
      </c>
      <c r="AA11" s="61" t="s">
        <v>2159</v>
      </c>
      <c r="AB11" s="61" t="s">
        <v>14</v>
      </c>
      <c r="AC11" s="61" t="s">
        <v>15</v>
      </c>
      <c r="AD11" s="61" t="s">
        <v>2160</v>
      </c>
      <c r="AE11" s="61" t="s">
        <v>4</v>
      </c>
      <c r="AF11" s="61" t="s">
        <v>5</v>
      </c>
      <c r="AG11" s="61" t="s">
        <v>2161</v>
      </c>
      <c r="AH11" s="61" t="s">
        <v>12</v>
      </c>
      <c r="AI11" s="61" t="s">
        <v>7</v>
      </c>
      <c r="AJ11" s="86" t="s">
        <v>2162</v>
      </c>
      <c r="AK11" s="109"/>
      <c r="AL11" s="109"/>
      <c r="AM11" s="86" t="s">
        <v>2163</v>
      </c>
      <c r="AN11" s="109"/>
      <c r="AO11" s="109"/>
      <c r="AP11" s="86" t="s">
        <v>2308</v>
      </c>
      <c r="AQ11" s="109"/>
      <c r="AR11" s="109"/>
      <c r="AS11" s="86" t="s">
        <v>2164</v>
      </c>
      <c r="AT11" s="109"/>
      <c r="AU11" s="109"/>
      <c r="AV11" s="86" t="s">
        <v>2165</v>
      </c>
      <c r="AW11" s="109"/>
      <c r="AX11" s="109"/>
      <c r="AY11" s="86" t="s">
        <v>2166</v>
      </c>
      <c r="AZ11" s="109"/>
      <c r="BA11" s="109"/>
      <c r="BB11" s="86" t="s">
        <v>2167</v>
      </c>
      <c r="BC11" s="109"/>
      <c r="BD11" s="109"/>
      <c r="BE11" s="62" t="s">
        <v>2168</v>
      </c>
      <c r="BF11" s="62"/>
      <c r="BG11" s="62"/>
      <c r="BH11" s="141" t="s">
        <v>2169</v>
      </c>
      <c r="BI11" s="142"/>
      <c r="BJ11" s="142"/>
      <c r="BK11" s="142" t="s">
        <v>2344</v>
      </c>
      <c r="BL11" s="142"/>
      <c r="BM11" s="142"/>
      <c r="BN11" s="142" t="s">
        <v>2345</v>
      </c>
      <c r="BO11" s="142"/>
      <c r="BP11" s="142"/>
      <c r="BQ11" s="142" t="s">
        <v>2346</v>
      </c>
      <c r="BR11" s="142"/>
      <c r="BS11" s="142"/>
      <c r="BT11" s="142" t="s">
        <v>2347</v>
      </c>
      <c r="BU11" s="142"/>
      <c r="BV11" s="142"/>
      <c r="BW11" s="142" t="s">
        <v>2348</v>
      </c>
      <c r="BX11" s="142"/>
      <c r="BY11" s="143"/>
      <c r="BZ11" s="60" t="s">
        <v>2170</v>
      </c>
      <c r="CA11" s="61"/>
      <c r="CB11" s="61"/>
      <c r="CC11" s="63" t="s">
        <v>2171</v>
      </c>
      <c r="CD11" s="57"/>
      <c r="CE11" s="60"/>
      <c r="CF11" s="63" t="s">
        <v>2172</v>
      </c>
      <c r="CG11" s="57"/>
      <c r="CH11" s="60"/>
      <c r="CI11" s="61" t="s">
        <v>2309</v>
      </c>
      <c r="CJ11" s="61"/>
      <c r="CK11" s="61"/>
      <c r="CL11" s="61" t="s">
        <v>2173</v>
      </c>
      <c r="CM11" s="61"/>
      <c r="CN11" s="61"/>
      <c r="CO11" s="61" t="s">
        <v>2174</v>
      </c>
      <c r="CP11" s="61"/>
      <c r="CQ11" s="61"/>
      <c r="CR11" s="87" t="s">
        <v>2175</v>
      </c>
      <c r="CS11" s="87"/>
      <c r="CT11" s="87"/>
      <c r="CU11" s="61" t="s">
        <v>2176</v>
      </c>
      <c r="CV11" s="61"/>
      <c r="CW11" s="61"/>
      <c r="CX11" s="61" t="s">
        <v>2177</v>
      </c>
      <c r="CY11" s="61"/>
      <c r="CZ11" s="61"/>
      <c r="DA11" s="61" t="s">
        <v>2178</v>
      </c>
      <c r="DB11" s="61"/>
      <c r="DC11" s="61"/>
      <c r="DD11" s="61" t="s">
        <v>2179</v>
      </c>
      <c r="DE11" s="61"/>
      <c r="DF11" s="61"/>
      <c r="DG11" s="61" t="s">
        <v>2180</v>
      </c>
      <c r="DH11" s="61"/>
      <c r="DI11" s="61"/>
      <c r="DJ11" s="87" t="s">
        <v>2181</v>
      </c>
      <c r="DK11" s="87"/>
      <c r="DL11" s="87"/>
      <c r="DM11" s="87" t="s">
        <v>2310</v>
      </c>
      <c r="DN11" s="87"/>
      <c r="DO11" s="131"/>
      <c r="DP11" s="62" t="s">
        <v>2182</v>
      </c>
      <c r="DQ11" s="62"/>
      <c r="DR11" s="62"/>
      <c r="DS11" s="62" t="s">
        <v>2183</v>
      </c>
      <c r="DT11" s="62"/>
      <c r="DU11" s="62"/>
      <c r="DV11" s="82" t="s">
        <v>2184</v>
      </c>
      <c r="DW11" s="82"/>
      <c r="DX11" s="82"/>
      <c r="DY11" s="62" t="s">
        <v>2185</v>
      </c>
      <c r="DZ11" s="62"/>
      <c r="EA11" s="62"/>
      <c r="EB11" s="62" t="s">
        <v>2186</v>
      </c>
      <c r="EC11" s="62"/>
      <c r="ED11" s="86"/>
      <c r="EE11" s="62" t="s">
        <v>2187</v>
      </c>
      <c r="EF11" s="62"/>
      <c r="EG11" s="62"/>
      <c r="EH11" s="62" t="s">
        <v>2188</v>
      </c>
      <c r="EI11" s="62"/>
      <c r="EJ11" s="62"/>
      <c r="EK11" s="62" t="s">
        <v>2189</v>
      </c>
      <c r="EL11" s="62"/>
      <c r="EM11" s="62"/>
      <c r="EN11" s="62" t="s">
        <v>2190</v>
      </c>
      <c r="EO11" s="62"/>
      <c r="EP11" s="62"/>
      <c r="EQ11" s="62" t="s">
        <v>2311</v>
      </c>
      <c r="ER11" s="62"/>
      <c r="ES11" s="62"/>
      <c r="ET11" s="62" t="s">
        <v>2191</v>
      </c>
      <c r="EU11" s="62"/>
      <c r="EV11" s="62"/>
      <c r="EW11" s="62" t="s">
        <v>2192</v>
      </c>
      <c r="EX11" s="62"/>
      <c r="EY11" s="62"/>
      <c r="EZ11" s="62" t="s">
        <v>2193</v>
      </c>
      <c r="FA11" s="62"/>
      <c r="FB11" s="62"/>
      <c r="FC11" s="62" t="s">
        <v>2194</v>
      </c>
      <c r="FD11" s="62"/>
      <c r="FE11" s="62"/>
      <c r="FF11" s="62" t="s">
        <v>2195</v>
      </c>
      <c r="FG11" s="62"/>
      <c r="FH11" s="86"/>
      <c r="FI11" s="93" t="s">
        <v>2196</v>
      </c>
      <c r="FJ11" s="94"/>
      <c r="FK11" s="95"/>
      <c r="FL11" s="93" t="s">
        <v>2197</v>
      </c>
      <c r="FM11" s="94"/>
      <c r="FN11" s="95"/>
      <c r="FO11" s="93" t="s">
        <v>2198</v>
      </c>
      <c r="FP11" s="94"/>
      <c r="FQ11" s="95"/>
      <c r="FR11" s="93" t="s">
        <v>2199</v>
      </c>
      <c r="FS11" s="94"/>
      <c r="FT11" s="95"/>
      <c r="FU11" s="93" t="s">
        <v>2312</v>
      </c>
      <c r="FV11" s="94"/>
      <c r="FW11" s="94"/>
      <c r="FX11" s="82" t="s">
        <v>2200</v>
      </c>
      <c r="FY11" s="82"/>
      <c r="FZ11" s="82"/>
      <c r="GA11" s="94" t="s">
        <v>2201</v>
      </c>
      <c r="GB11" s="94"/>
      <c r="GC11" s="95"/>
      <c r="GD11" s="93" t="s">
        <v>2202</v>
      </c>
      <c r="GE11" s="94"/>
      <c r="GF11" s="95"/>
      <c r="GG11" s="93" t="s">
        <v>2203</v>
      </c>
      <c r="GH11" s="94"/>
      <c r="GI11" s="95"/>
      <c r="GJ11" s="93" t="s">
        <v>2204</v>
      </c>
      <c r="GK11" s="94"/>
      <c r="GL11" s="95"/>
      <c r="GM11" s="93" t="s">
        <v>2313</v>
      </c>
      <c r="GN11" s="94"/>
      <c r="GO11" s="95"/>
      <c r="GP11" s="93" t="s">
        <v>2314</v>
      </c>
      <c r="GQ11" s="94"/>
      <c r="GR11" s="95"/>
      <c r="GS11" s="93" t="s">
        <v>2315</v>
      </c>
      <c r="GT11" s="94"/>
      <c r="GU11" s="95"/>
      <c r="GV11" s="93" t="s">
        <v>2316</v>
      </c>
      <c r="GW11" s="94"/>
      <c r="GX11" s="95"/>
      <c r="GY11" s="93" t="s">
        <v>2317</v>
      </c>
      <c r="GZ11" s="94"/>
      <c r="HA11" s="95"/>
      <c r="HB11" s="93" t="s">
        <v>2318</v>
      </c>
      <c r="HC11" s="94"/>
      <c r="HD11" s="95"/>
      <c r="HE11" s="93" t="s">
        <v>2319</v>
      </c>
      <c r="HF11" s="94"/>
      <c r="HG11" s="95"/>
      <c r="HH11" s="93" t="s">
        <v>2320</v>
      </c>
      <c r="HI11" s="94"/>
      <c r="HJ11" s="95"/>
      <c r="HK11" s="93" t="s">
        <v>2321</v>
      </c>
      <c r="HL11" s="94"/>
      <c r="HM11" s="95"/>
      <c r="HN11" s="93" t="s">
        <v>2322</v>
      </c>
      <c r="HO11" s="94"/>
      <c r="HP11" s="95"/>
      <c r="HQ11" s="93" t="s">
        <v>2205</v>
      </c>
      <c r="HR11" s="94"/>
      <c r="HS11" s="95"/>
      <c r="HT11" s="93" t="s">
        <v>2206</v>
      </c>
      <c r="HU11" s="94"/>
      <c r="HV11" s="95"/>
      <c r="HW11" s="93" t="s">
        <v>2207</v>
      </c>
      <c r="HX11" s="94"/>
      <c r="HY11" s="95"/>
      <c r="HZ11" s="93" t="s">
        <v>2208</v>
      </c>
      <c r="IA11" s="94"/>
      <c r="IB11" s="95"/>
      <c r="IC11" s="93" t="s">
        <v>2323</v>
      </c>
      <c r="ID11" s="94"/>
      <c r="IE11" s="95"/>
      <c r="IF11" s="93" t="s">
        <v>2209</v>
      </c>
      <c r="IG11" s="94"/>
      <c r="IH11" s="95"/>
      <c r="II11" s="93" t="s">
        <v>2210</v>
      </c>
      <c r="IJ11" s="94"/>
      <c r="IK11" s="95"/>
      <c r="IL11" s="93" t="s">
        <v>2211</v>
      </c>
      <c r="IM11" s="94"/>
      <c r="IN11" s="95"/>
      <c r="IO11" s="93" t="s">
        <v>2212</v>
      </c>
      <c r="IP11" s="94"/>
      <c r="IQ11" s="94"/>
      <c r="IR11" s="82" t="s">
        <v>2213</v>
      </c>
      <c r="IS11" s="82"/>
      <c r="IT11" s="82"/>
      <c r="IU11" s="82" t="s">
        <v>2350</v>
      </c>
      <c r="IV11" s="82"/>
      <c r="IW11" s="82"/>
      <c r="IX11" s="82" t="s">
        <v>2351</v>
      </c>
      <c r="IY11" s="82"/>
      <c r="IZ11" s="82"/>
      <c r="JA11" s="82" t="s">
        <v>2352</v>
      </c>
      <c r="JB11" s="82"/>
      <c r="JC11" s="82"/>
      <c r="JD11" s="82" t="s">
        <v>2353</v>
      </c>
      <c r="JE11" s="82"/>
      <c r="JF11" s="82"/>
      <c r="JG11" s="82" t="s">
        <v>2354</v>
      </c>
      <c r="JH11" s="82"/>
      <c r="JI11" s="82"/>
      <c r="JJ11" s="82" t="s">
        <v>2355</v>
      </c>
      <c r="JK11" s="82"/>
      <c r="JL11" s="82"/>
      <c r="JM11" s="82" t="s">
        <v>2356</v>
      </c>
      <c r="JN11" s="82"/>
      <c r="JO11" s="82"/>
      <c r="JP11" s="82" t="s">
        <v>2357</v>
      </c>
      <c r="JQ11" s="82"/>
      <c r="JR11" s="82"/>
      <c r="JS11" s="82" t="s">
        <v>2358</v>
      </c>
      <c r="JT11" s="82"/>
      <c r="JU11" s="82"/>
      <c r="JV11" s="82" t="s">
        <v>2359</v>
      </c>
      <c r="JW11" s="82"/>
      <c r="JX11" s="82"/>
      <c r="JY11" s="82" t="s">
        <v>2360</v>
      </c>
      <c r="JZ11" s="82"/>
      <c r="KA11" s="82"/>
      <c r="KB11" s="82" t="s">
        <v>2361</v>
      </c>
      <c r="KC11" s="82"/>
      <c r="KD11" s="82"/>
      <c r="KE11" s="82" t="s">
        <v>2362</v>
      </c>
      <c r="KF11" s="82"/>
      <c r="KG11" s="82"/>
      <c r="KH11" s="95" t="s">
        <v>2214</v>
      </c>
      <c r="KI11" s="82"/>
      <c r="KJ11" s="82"/>
      <c r="KK11" s="82" t="s">
        <v>2215</v>
      </c>
      <c r="KL11" s="82"/>
      <c r="KM11" s="82"/>
      <c r="KN11" s="82" t="s">
        <v>2216</v>
      </c>
      <c r="KO11" s="82"/>
      <c r="KP11" s="82"/>
      <c r="KQ11" s="82" t="s">
        <v>2324</v>
      </c>
      <c r="KR11" s="82"/>
      <c r="KS11" s="82"/>
      <c r="KT11" s="82" t="s">
        <v>2217</v>
      </c>
      <c r="KU11" s="82"/>
      <c r="KV11" s="82"/>
      <c r="KW11" s="82" t="s">
        <v>2218</v>
      </c>
      <c r="KX11" s="82"/>
      <c r="KY11" s="82"/>
      <c r="KZ11" s="82" t="s">
        <v>2219</v>
      </c>
      <c r="LA11" s="82"/>
      <c r="LB11" s="82"/>
      <c r="LC11" s="82" t="s">
        <v>2220</v>
      </c>
      <c r="LD11" s="82"/>
      <c r="LE11" s="82"/>
      <c r="LF11" s="82" t="s">
        <v>2221</v>
      </c>
      <c r="LG11" s="82"/>
      <c r="LH11" s="82"/>
      <c r="LI11" s="82" t="s">
        <v>2222</v>
      </c>
      <c r="LJ11" s="82"/>
      <c r="LK11" s="82"/>
      <c r="LL11" s="82" t="s">
        <v>2223</v>
      </c>
      <c r="LM11" s="82"/>
      <c r="LN11" s="82"/>
      <c r="LO11" s="82" t="s">
        <v>2224</v>
      </c>
      <c r="LP11" s="82"/>
      <c r="LQ11" s="93"/>
      <c r="LR11" s="82" t="s">
        <v>2225</v>
      </c>
      <c r="LS11" s="82"/>
      <c r="LT11" s="82"/>
      <c r="LU11" s="82" t="s">
        <v>2363</v>
      </c>
      <c r="LV11" s="82"/>
      <c r="LW11" s="82"/>
      <c r="LX11" s="82" t="s">
        <v>2364</v>
      </c>
      <c r="LY11" s="82"/>
      <c r="LZ11" s="82"/>
      <c r="MA11" s="95" t="s">
        <v>2226</v>
      </c>
      <c r="MB11" s="82"/>
      <c r="MC11" s="82"/>
      <c r="MD11" s="82" t="s">
        <v>2227</v>
      </c>
      <c r="ME11" s="82"/>
      <c r="MF11" s="82"/>
      <c r="MG11" s="82" t="s">
        <v>2228</v>
      </c>
      <c r="MH11" s="82"/>
      <c r="MI11" s="82"/>
      <c r="MJ11" s="82" t="s">
        <v>2325</v>
      </c>
      <c r="MK11" s="82"/>
      <c r="ML11" s="82"/>
      <c r="MM11" s="82" t="s">
        <v>2229</v>
      </c>
      <c r="MN11" s="82"/>
      <c r="MO11" s="82"/>
      <c r="MP11" s="82" t="s">
        <v>2230</v>
      </c>
      <c r="MQ11" s="82"/>
      <c r="MR11" s="82"/>
      <c r="MS11" s="82" t="s">
        <v>2231</v>
      </c>
      <c r="MT11" s="82"/>
      <c r="MU11" s="82"/>
      <c r="MV11" s="117" t="s">
        <v>2232</v>
      </c>
      <c r="MW11" s="118"/>
      <c r="MX11" s="119"/>
      <c r="MY11" s="117" t="s">
        <v>2233</v>
      </c>
      <c r="MZ11" s="118"/>
      <c r="NA11" s="119"/>
      <c r="NB11" s="117" t="s">
        <v>2234</v>
      </c>
      <c r="NC11" s="118"/>
      <c r="ND11" s="119"/>
      <c r="NE11" s="117" t="s">
        <v>2235</v>
      </c>
      <c r="NF11" s="118"/>
      <c r="NG11" s="119"/>
      <c r="NH11" s="117" t="s">
        <v>2236</v>
      </c>
      <c r="NI11" s="118"/>
      <c r="NJ11" s="119"/>
      <c r="NK11" s="117" t="s">
        <v>2237</v>
      </c>
      <c r="NL11" s="118"/>
      <c r="NM11" s="119"/>
      <c r="NN11" s="117" t="s">
        <v>2326</v>
      </c>
      <c r="NO11" s="118"/>
      <c r="NP11" s="119"/>
      <c r="NQ11" s="117" t="s">
        <v>2238</v>
      </c>
      <c r="NR11" s="118"/>
      <c r="NS11" s="119"/>
      <c r="NT11" s="117" t="s">
        <v>2239</v>
      </c>
      <c r="NU11" s="118"/>
      <c r="NV11" s="119"/>
      <c r="NW11" s="117" t="s">
        <v>2240</v>
      </c>
      <c r="NX11" s="118"/>
      <c r="NY11" s="119"/>
      <c r="NZ11" s="117" t="s">
        <v>2241</v>
      </c>
      <c r="OA11" s="118"/>
      <c r="OB11" s="119"/>
      <c r="OC11" s="117" t="s">
        <v>2242</v>
      </c>
      <c r="OD11" s="118"/>
      <c r="OE11" s="119"/>
      <c r="OF11" s="93" t="s">
        <v>2243</v>
      </c>
      <c r="OG11" s="94"/>
      <c r="OH11" s="95"/>
      <c r="OI11" s="93" t="s">
        <v>2244</v>
      </c>
      <c r="OJ11" s="94"/>
      <c r="OK11" s="95"/>
      <c r="OL11" s="93" t="s">
        <v>2245</v>
      </c>
      <c r="OM11" s="94"/>
      <c r="ON11" s="95"/>
      <c r="OO11" s="117" t="s">
        <v>2246</v>
      </c>
      <c r="OP11" s="118"/>
      <c r="OQ11" s="119"/>
      <c r="OR11" s="117" t="s">
        <v>2327</v>
      </c>
      <c r="OS11" s="118"/>
      <c r="OT11" s="119"/>
      <c r="OU11" s="93" t="s">
        <v>2247</v>
      </c>
      <c r="OV11" s="94"/>
      <c r="OW11" s="95"/>
      <c r="OX11" s="93" t="s">
        <v>2248</v>
      </c>
      <c r="OY11" s="94"/>
      <c r="OZ11" s="95"/>
      <c r="PA11" s="93" t="s">
        <v>2249</v>
      </c>
      <c r="PB11" s="94"/>
      <c r="PC11" s="95"/>
      <c r="PD11" s="95" t="s">
        <v>2250</v>
      </c>
      <c r="PE11" s="82"/>
      <c r="PF11" s="82"/>
      <c r="PG11" s="82" t="s">
        <v>2251</v>
      </c>
      <c r="PH11" s="82"/>
      <c r="PI11" s="82"/>
      <c r="PJ11" s="131" t="s">
        <v>2252</v>
      </c>
      <c r="PK11" s="132"/>
      <c r="PL11" s="133"/>
      <c r="PM11" s="82" t="s">
        <v>2253</v>
      </c>
      <c r="PN11" s="82"/>
      <c r="PO11" s="82"/>
      <c r="PP11" s="82" t="s">
        <v>2254</v>
      </c>
      <c r="PQ11" s="82"/>
      <c r="PR11" s="82"/>
      <c r="PS11" s="82" t="s">
        <v>2255</v>
      </c>
      <c r="PT11" s="82"/>
      <c r="PU11" s="82"/>
      <c r="PV11" s="82" t="s">
        <v>2328</v>
      </c>
      <c r="PW11" s="82"/>
      <c r="PX11" s="82"/>
      <c r="PY11" s="82" t="s">
        <v>2256</v>
      </c>
      <c r="PZ11" s="82"/>
      <c r="QA11" s="82"/>
      <c r="QB11" s="82" t="s">
        <v>2257</v>
      </c>
      <c r="QC11" s="82"/>
      <c r="QD11" s="82"/>
      <c r="QE11" s="117" t="s">
        <v>2258</v>
      </c>
      <c r="QF11" s="118"/>
      <c r="QG11" s="119"/>
      <c r="QH11" s="117" t="s">
        <v>2259</v>
      </c>
      <c r="QI11" s="118"/>
      <c r="QJ11" s="119"/>
      <c r="QK11" s="117" t="s">
        <v>2260</v>
      </c>
      <c r="QL11" s="118"/>
      <c r="QM11" s="118"/>
      <c r="QN11" s="82" t="s">
        <v>2329</v>
      </c>
      <c r="QO11" s="82"/>
      <c r="QP11" s="82"/>
      <c r="QQ11" s="117" t="s">
        <v>2330</v>
      </c>
      <c r="QR11" s="118"/>
      <c r="QS11" s="119"/>
      <c r="QT11" s="117" t="s">
        <v>2331</v>
      </c>
      <c r="QU11" s="118"/>
      <c r="QV11" s="119"/>
      <c r="QW11" s="117" t="s">
        <v>2332</v>
      </c>
      <c r="QX11" s="118"/>
      <c r="QY11" s="119"/>
      <c r="QZ11" s="117" t="s">
        <v>2333</v>
      </c>
      <c r="RA11" s="118"/>
      <c r="RB11" s="119"/>
      <c r="RC11" s="117" t="s">
        <v>2334</v>
      </c>
      <c r="RD11" s="118"/>
      <c r="RE11" s="119"/>
      <c r="RF11" s="117" t="s">
        <v>2335</v>
      </c>
      <c r="RG11" s="118"/>
      <c r="RH11" s="119"/>
      <c r="RI11" s="117" t="s">
        <v>2336</v>
      </c>
      <c r="RJ11" s="118"/>
      <c r="RK11" s="119"/>
      <c r="RL11" s="117" t="s">
        <v>2337</v>
      </c>
      <c r="RM11" s="118"/>
      <c r="RN11" s="118"/>
      <c r="RO11" s="118" t="s">
        <v>2338</v>
      </c>
      <c r="RP11" s="118"/>
      <c r="RQ11" s="118"/>
      <c r="RR11" s="118" t="s">
        <v>2261</v>
      </c>
      <c r="RS11" s="118"/>
      <c r="RT11" s="118"/>
      <c r="RU11" s="118" t="s">
        <v>2262</v>
      </c>
      <c r="RV11" s="118"/>
      <c r="RW11" s="118"/>
      <c r="RX11" s="82" t="s">
        <v>2263</v>
      </c>
      <c r="RY11" s="82"/>
      <c r="RZ11" s="82"/>
      <c r="SA11" s="82" t="s">
        <v>2264</v>
      </c>
      <c r="SB11" s="82"/>
      <c r="SC11" s="82"/>
      <c r="SD11" s="82" t="s">
        <v>2339</v>
      </c>
      <c r="SE11" s="82"/>
      <c r="SF11" s="82"/>
      <c r="SG11" s="82" t="s">
        <v>2265</v>
      </c>
      <c r="SH11" s="82"/>
      <c r="SI11" s="82"/>
      <c r="SJ11" s="82" t="s">
        <v>2266</v>
      </c>
      <c r="SK11" s="82"/>
      <c r="SL11" s="82"/>
      <c r="SM11" s="82" t="s">
        <v>2267</v>
      </c>
      <c r="SN11" s="82"/>
      <c r="SO11" s="82"/>
      <c r="SP11" s="82" t="s">
        <v>2268</v>
      </c>
      <c r="SQ11" s="82"/>
      <c r="SR11" s="82"/>
      <c r="SS11" s="82" t="s">
        <v>2269</v>
      </c>
      <c r="ST11" s="82"/>
      <c r="SU11" s="82"/>
      <c r="SV11" s="82" t="s">
        <v>2270</v>
      </c>
      <c r="SW11" s="82"/>
      <c r="SX11" s="82"/>
      <c r="SY11" s="82" t="s">
        <v>2271</v>
      </c>
      <c r="SZ11" s="82"/>
      <c r="TA11" s="82"/>
      <c r="TB11" s="82" t="s">
        <v>2365</v>
      </c>
      <c r="TC11" s="82"/>
      <c r="TD11" s="82"/>
      <c r="TE11" s="82" t="s">
        <v>2366</v>
      </c>
      <c r="TF11" s="82"/>
      <c r="TG11" s="82"/>
      <c r="TH11" s="82" t="s">
        <v>2367</v>
      </c>
      <c r="TI11" s="82"/>
      <c r="TJ11" s="82"/>
      <c r="TK11" s="93" t="s">
        <v>2368</v>
      </c>
      <c r="TL11" s="103"/>
      <c r="TM11" s="104"/>
      <c r="TN11" s="95" t="s">
        <v>2272</v>
      </c>
      <c r="TO11" s="82"/>
      <c r="TP11" s="82"/>
      <c r="TQ11" s="82" t="s">
        <v>2273</v>
      </c>
      <c r="TR11" s="82"/>
      <c r="TS11" s="82"/>
      <c r="TT11" s="82" t="s">
        <v>2274</v>
      </c>
      <c r="TU11" s="82"/>
      <c r="TV11" s="82"/>
      <c r="TW11" s="82" t="s">
        <v>2340</v>
      </c>
      <c r="TX11" s="82"/>
      <c r="TY11" s="82"/>
      <c r="TZ11" s="82" t="s">
        <v>2275</v>
      </c>
      <c r="UA11" s="82"/>
      <c r="UB11" s="82"/>
      <c r="UC11" s="82" t="s">
        <v>2276</v>
      </c>
      <c r="UD11" s="82"/>
      <c r="UE11" s="82"/>
      <c r="UF11" s="82" t="s">
        <v>2277</v>
      </c>
      <c r="UG11" s="82"/>
      <c r="UH11" s="82"/>
      <c r="UI11" s="82" t="s">
        <v>2278</v>
      </c>
      <c r="UJ11" s="82"/>
      <c r="UK11" s="82"/>
      <c r="UL11" s="82" t="s">
        <v>2279</v>
      </c>
      <c r="UM11" s="82"/>
      <c r="UN11" s="82"/>
      <c r="UO11" s="82" t="s">
        <v>2280</v>
      </c>
      <c r="UP11" s="82"/>
      <c r="UQ11" s="82"/>
      <c r="UR11" s="82" t="s">
        <v>2281</v>
      </c>
      <c r="US11" s="82"/>
      <c r="UT11" s="82"/>
      <c r="UU11" s="82" t="s">
        <v>2282</v>
      </c>
      <c r="UV11" s="82"/>
      <c r="UW11" s="82"/>
      <c r="UX11" s="82" t="s">
        <v>2283</v>
      </c>
      <c r="UY11" s="82"/>
      <c r="UZ11" s="82"/>
      <c r="VA11" s="82" t="s">
        <v>2341</v>
      </c>
      <c r="VB11" s="82"/>
      <c r="VC11" s="82"/>
      <c r="VD11" s="82" t="s">
        <v>2284</v>
      </c>
      <c r="VE11" s="82"/>
      <c r="VF11" s="82"/>
      <c r="VG11" s="82" t="s">
        <v>2285</v>
      </c>
      <c r="VH11" s="82"/>
      <c r="VI11" s="82"/>
      <c r="VJ11" s="82" t="s">
        <v>2286</v>
      </c>
      <c r="VK11" s="82"/>
      <c r="VL11" s="93"/>
      <c r="VM11" s="82" t="s">
        <v>2287</v>
      </c>
      <c r="VN11" s="82"/>
      <c r="VO11" s="93"/>
      <c r="VP11" s="82" t="s">
        <v>2288</v>
      </c>
      <c r="VQ11" s="82"/>
      <c r="VR11" s="93"/>
      <c r="VS11" s="82" t="s">
        <v>2289</v>
      </c>
      <c r="VT11" s="82"/>
      <c r="VU11" s="93"/>
      <c r="VV11" s="93" t="s">
        <v>2290</v>
      </c>
      <c r="VW11" s="103"/>
      <c r="VX11" s="103"/>
      <c r="VY11" s="93" t="s">
        <v>2291</v>
      </c>
      <c r="VZ11" s="94"/>
      <c r="WA11" s="95"/>
      <c r="WB11" s="93" t="s">
        <v>2292</v>
      </c>
      <c r="WC11" s="94"/>
      <c r="WD11" s="95"/>
      <c r="WE11" s="93" t="s">
        <v>2342</v>
      </c>
      <c r="WF11" s="94"/>
      <c r="WG11" s="95"/>
      <c r="WH11" s="93" t="s">
        <v>2293</v>
      </c>
      <c r="WI11" s="94"/>
      <c r="WJ11" s="95"/>
      <c r="WK11" s="93" t="s">
        <v>2294</v>
      </c>
      <c r="WL11" s="94"/>
      <c r="WM11" s="95"/>
      <c r="WN11" s="93" t="s">
        <v>2295</v>
      </c>
      <c r="WO11" s="94"/>
      <c r="WP11" s="95"/>
      <c r="WQ11" s="93" t="s">
        <v>2296</v>
      </c>
      <c r="WR11" s="94"/>
      <c r="WS11" s="95"/>
      <c r="WT11" s="93" t="s">
        <v>2297</v>
      </c>
      <c r="WU11" s="94"/>
      <c r="WV11" s="95"/>
      <c r="WW11" s="93" t="s">
        <v>2298</v>
      </c>
      <c r="WX11" s="94"/>
      <c r="WY11" s="95"/>
      <c r="WZ11" s="93" t="s">
        <v>2299</v>
      </c>
      <c r="XA11" s="94"/>
      <c r="XB11" s="95"/>
      <c r="XC11" s="93" t="s">
        <v>2300</v>
      </c>
      <c r="XD11" s="94"/>
      <c r="XE11" s="95"/>
      <c r="XF11" s="93" t="s">
        <v>2301</v>
      </c>
      <c r="XG11" s="94"/>
      <c r="XH11" s="95"/>
      <c r="XI11" s="93" t="s">
        <v>2343</v>
      </c>
      <c r="XJ11" s="94"/>
      <c r="XK11" s="95"/>
      <c r="XL11" s="93" t="s">
        <v>2302</v>
      </c>
      <c r="XM11" s="94"/>
      <c r="XN11" s="95"/>
      <c r="XO11" s="93" t="s">
        <v>2303</v>
      </c>
      <c r="XP11" s="94"/>
      <c r="XQ11" s="95"/>
      <c r="XR11" s="93" t="s">
        <v>2304</v>
      </c>
      <c r="XS11" s="94"/>
      <c r="XT11" s="95"/>
      <c r="XU11" s="93" t="s">
        <v>2305</v>
      </c>
      <c r="XV11" s="94"/>
      <c r="XW11" s="95"/>
      <c r="XX11" s="93" t="s">
        <v>2306</v>
      </c>
      <c r="XY11" s="94"/>
      <c r="XZ11" s="94"/>
      <c r="YA11" s="82" t="s">
        <v>2369</v>
      </c>
      <c r="YB11" s="82"/>
      <c r="YC11" s="82"/>
      <c r="YD11" s="82" t="s">
        <v>2370</v>
      </c>
      <c r="YE11" s="82"/>
      <c r="YF11" s="82"/>
      <c r="YG11" s="82" t="s">
        <v>2371</v>
      </c>
      <c r="YH11" s="82"/>
      <c r="YI11" s="82"/>
      <c r="YJ11" s="82" t="s">
        <v>2372</v>
      </c>
      <c r="YK11" s="82"/>
      <c r="YL11" s="82"/>
      <c r="YM11" s="82" t="s">
        <v>2373</v>
      </c>
      <c r="YN11" s="82"/>
      <c r="YO11" s="82"/>
      <c r="YP11" s="82" t="s">
        <v>2374</v>
      </c>
      <c r="YQ11" s="82"/>
      <c r="YR11" s="82"/>
      <c r="YS11" s="82" t="s">
        <v>2375</v>
      </c>
      <c r="YT11" s="82"/>
      <c r="YU11" s="82"/>
      <c r="YV11" s="82" t="s">
        <v>2376</v>
      </c>
      <c r="YW11" s="82"/>
      <c r="YX11" s="82"/>
      <c r="YY11" s="82" t="s">
        <v>2377</v>
      </c>
      <c r="YZ11" s="82"/>
      <c r="ZA11" s="82"/>
      <c r="ZB11" s="82" t="s">
        <v>2378</v>
      </c>
      <c r="ZC11" s="82"/>
      <c r="ZD11" s="82"/>
      <c r="ZE11" s="82" t="s">
        <v>2379</v>
      </c>
      <c r="ZF11" s="82"/>
      <c r="ZG11" s="82"/>
      <c r="ZH11" s="82" t="s">
        <v>2380</v>
      </c>
      <c r="ZI11" s="82"/>
      <c r="ZJ11" s="82"/>
      <c r="ZK11" s="82" t="s">
        <v>2381</v>
      </c>
      <c r="ZL11" s="82"/>
      <c r="ZM11" s="82"/>
      <c r="ZN11" s="82" t="s">
        <v>2382</v>
      </c>
      <c r="ZO11" s="82"/>
      <c r="ZP11" s="82"/>
    </row>
    <row r="12" spans="1:692" ht="124.9" customHeight="1" thickBot="1">
      <c r="A12" s="72"/>
      <c r="B12" s="72"/>
      <c r="C12" s="80" t="s">
        <v>2383</v>
      </c>
      <c r="D12" s="81"/>
      <c r="E12" s="88"/>
      <c r="F12" s="80" t="s">
        <v>2387</v>
      </c>
      <c r="G12" s="81"/>
      <c r="H12" s="88"/>
      <c r="I12" s="80" t="s">
        <v>2391</v>
      </c>
      <c r="J12" s="81"/>
      <c r="K12" s="88"/>
      <c r="L12" s="80" t="s">
        <v>2393</v>
      </c>
      <c r="M12" s="81"/>
      <c r="N12" s="88"/>
      <c r="O12" s="80" t="s">
        <v>2397</v>
      </c>
      <c r="P12" s="81"/>
      <c r="Q12" s="88"/>
      <c r="R12" s="80" t="s">
        <v>2401</v>
      </c>
      <c r="S12" s="81"/>
      <c r="T12" s="88"/>
      <c r="U12" s="80" t="s">
        <v>2402</v>
      </c>
      <c r="V12" s="81"/>
      <c r="W12" s="88"/>
      <c r="X12" s="80" t="s">
        <v>2406</v>
      </c>
      <c r="Y12" s="81"/>
      <c r="Z12" s="88"/>
      <c r="AA12" s="80" t="s">
        <v>2410</v>
      </c>
      <c r="AB12" s="81"/>
      <c r="AC12" s="88"/>
      <c r="AD12" s="80" t="s">
        <v>2414</v>
      </c>
      <c r="AE12" s="81"/>
      <c r="AF12" s="88"/>
      <c r="AG12" s="80" t="s">
        <v>2418</v>
      </c>
      <c r="AH12" s="81"/>
      <c r="AI12" s="88"/>
      <c r="AJ12" s="80" t="s">
        <v>2422</v>
      </c>
      <c r="AK12" s="81"/>
      <c r="AL12" s="88"/>
      <c r="AM12" s="80" t="s">
        <v>2426</v>
      </c>
      <c r="AN12" s="81"/>
      <c r="AO12" s="88"/>
      <c r="AP12" s="111" t="s">
        <v>2430</v>
      </c>
      <c r="AQ12" s="112"/>
      <c r="AR12" s="113"/>
      <c r="AS12" s="134" t="s">
        <v>2434</v>
      </c>
      <c r="AT12" s="135"/>
      <c r="AU12" s="136"/>
      <c r="AV12" s="111" t="s">
        <v>2438</v>
      </c>
      <c r="AW12" s="112"/>
      <c r="AX12" s="113"/>
      <c r="AY12" s="80" t="s">
        <v>2442</v>
      </c>
      <c r="AZ12" s="81"/>
      <c r="BA12" s="88"/>
      <c r="BB12" s="80" t="s">
        <v>2446</v>
      </c>
      <c r="BC12" s="81"/>
      <c r="BD12" s="88"/>
      <c r="BE12" s="80" t="s">
        <v>2449</v>
      </c>
      <c r="BF12" s="81"/>
      <c r="BG12" s="88"/>
      <c r="BH12" s="80" t="s">
        <v>2453</v>
      </c>
      <c r="BI12" s="81"/>
      <c r="BJ12" s="88"/>
      <c r="BK12" s="80" t="s">
        <v>2454</v>
      </c>
      <c r="BL12" s="81"/>
      <c r="BM12" s="88"/>
      <c r="BN12" s="80" t="s">
        <v>2455</v>
      </c>
      <c r="BO12" s="81"/>
      <c r="BP12" s="88"/>
      <c r="BQ12" s="80" t="s">
        <v>2459</v>
      </c>
      <c r="BR12" s="81"/>
      <c r="BS12" s="88"/>
      <c r="BT12" s="80" t="s">
        <v>2463</v>
      </c>
      <c r="BU12" s="81"/>
      <c r="BV12" s="88"/>
      <c r="BW12" s="80" t="s">
        <v>2467</v>
      </c>
      <c r="BX12" s="81"/>
      <c r="BY12" s="88"/>
      <c r="BZ12" s="80" t="s">
        <v>2471</v>
      </c>
      <c r="CA12" s="81"/>
      <c r="CB12" s="88"/>
      <c r="CC12" s="80" t="s">
        <v>2474</v>
      </c>
      <c r="CD12" s="81"/>
      <c r="CE12" s="88"/>
      <c r="CF12" s="80" t="s">
        <v>2478</v>
      </c>
      <c r="CG12" s="81"/>
      <c r="CH12" s="88"/>
      <c r="CI12" s="80" t="s">
        <v>2479</v>
      </c>
      <c r="CJ12" s="81"/>
      <c r="CK12" s="88"/>
      <c r="CL12" s="80" t="s">
        <v>2480</v>
      </c>
      <c r="CM12" s="81"/>
      <c r="CN12" s="88"/>
      <c r="CO12" s="80" t="s">
        <v>2484</v>
      </c>
      <c r="CP12" s="81"/>
      <c r="CQ12" s="88"/>
      <c r="CR12" s="80" t="s">
        <v>2485</v>
      </c>
      <c r="CS12" s="81"/>
      <c r="CT12" s="88"/>
      <c r="CU12" s="111" t="s">
        <v>1703</v>
      </c>
      <c r="CV12" s="112"/>
      <c r="CW12" s="113"/>
      <c r="CX12" s="80" t="s">
        <v>2488</v>
      </c>
      <c r="CY12" s="81"/>
      <c r="CZ12" s="88"/>
      <c r="DA12" s="80" t="s">
        <v>2489</v>
      </c>
      <c r="DB12" s="81"/>
      <c r="DC12" s="88"/>
      <c r="DD12" s="80" t="s">
        <v>2493</v>
      </c>
      <c r="DE12" s="81"/>
      <c r="DF12" s="88"/>
      <c r="DG12" s="80" t="s">
        <v>2497</v>
      </c>
      <c r="DH12" s="81"/>
      <c r="DI12" s="88"/>
      <c r="DJ12" s="80" t="s">
        <v>2501</v>
      </c>
      <c r="DK12" s="81"/>
      <c r="DL12" s="88"/>
      <c r="DM12" s="80" t="s">
        <v>2505</v>
      </c>
      <c r="DN12" s="81"/>
      <c r="DO12" s="88"/>
      <c r="DP12" s="80" t="s">
        <v>2509</v>
      </c>
      <c r="DQ12" s="81"/>
      <c r="DR12" s="88"/>
      <c r="DS12" s="80" t="s">
        <v>2511</v>
      </c>
      <c r="DT12" s="81"/>
      <c r="DU12" s="88"/>
      <c r="DV12" s="80" t="s">
        <v>2515</v>
      </c>
      <c r="DW12" s="81"/>
      <c r="DX12" s="88"/>
      <c r="DY12" s="80" t="s">
        <v>2518</v>
      </c>
      <c r="DZ12" s="81"/>
      <c r="EA12" s="88"/>
      <c r="EB12" s="111" t="s">
        <v>2519</v>
      </c>
      <c r="EC12" s="112"/>
      <c r="ED12" s="113"/>
      <c r="EE12" s="80" t="s">
        <v>2523</v>
      </c>
      <c r="EF12" s="81"/>
      <c r="EG12" s="88"/>
      <c r="EH12" s="111" t="s">
        <v>2525</v>
      </c>
      <c r="EI12" s="112"/>
      <c r="EJ12" s="113"/>
      <c r="EK12" s="80" t="s">
        <v>2526</v>
      </c>
      <c r="EL12" s="81"/>
      <c r="EM12" s="88"/>
      <c r="EN12" s="111" t="s">
        <v>2527</v>
      </c>
      <c r="EO12" s="112"/>
      <c r="EP12" s="113"/>
      <c r="EQ12" s="80" t="s">
        <v>2529</v>
      </c>
      <c r="ER12" s="81"/>
      <c r="ES12" s="88"/>
      <c r="ET12" s="80" t="s">
        <v>2533</v>
      </c>
      <c r="EU12" s="81"/>
      <c r="EV12" s="88"/>
      <c r="EW12" s="111" t="s">
        <v>2537</v>
      </c>
      <c r="EX12" s="112"/>
      <c r="EY12" s="113"/>
      <c r="EZ12" s="80" t="s">
        <v>2541</v>
      </c>
      <c r="FA12" s="81"/>
      <c r="FB12" s="88"/>
      <c r="FC12" s="80" t="s">
        <v>2545</v>
      </c>
      <c r="FD12" s="81"/>
      <c r="FE12" s="88"/>
      <c r="FF12" s="80" t="s">
        <v>2549</v>
      </c>
      <c r="FG12" s="81"/>
      <c r="FH12" s="88"/>
      <c r="FI12" s="80" t="s">
        <v>2553</v>
      </c>
      <c r="FJ12" s="81"/>
      <c r="FK12" s="88"/>
      <c r="FL12" s="80" t="s">
        <v>2556</v>
      </c>
      <c r="FM12" s="81"/>
      <c r="FN12" s="88"/>
      <c r="FO12" s="80" t="s">
        <v>2560</v>
      </c>
      <c r="FP12" s="81"/>
      <c r="FQ12" s="88"/>
      <c r="FR12" s="80" t="s">
        <v>2564</v>
      </c>
      <c r="FS12" s="81"/>
      <c r="FT12" s="88"/>
      <c r="FU12" s="111" t="s">
        <v>2568</v>
      </c>
      <c r="FV12" s="112"/>
      <c r="FW12" s="113"/>
      <c r="FX12" s="111" t="s">
        <v>2572</v>
      </c>
      <c r="FY12" s="112"/>
      <c r="FZ12" s="113"/>
      <c r="GA12" s="80" t="s">
        <v>2576</v>
      </c>
      <c r="GB12" s="81"/>
      <c r="GC12" s="88"/>
      <c r="GD12" s="111" t="s">
        <v>2577</v>
      </c>
      <c r="GE12" s="112"/>
      <c r="GF12" s="113"/>
      <c r="GG12" s="80" t="s">
        <v>2581</v>
      </c>
      <c r="GH12" s="81"/>
      <c r="GI12" s="88"/>
      <c r="GJ12" s="80" t="s">
        <v>2585</v>
      </c>
      <c r="GK12" s="81"/>
      <c r="GL12" s="88"/>
      <c r="GM12" s="80" t="s">
        <v>2589</v>
      </c>
      <c r="GN12" s="81"/>
      <c r="GO12" s="88"/>
      <c r="GP12" s="80" t="s">
        <v>2593</v>
      </c>
      <c r="GQ12" s="81"/>
      <c r="GR12" s="88"/>
      <c r="GS12" s="80" t="s">
        <v>2597</v>
      </c>
      <c r="GT12" s="81"/>
      <c r="GU12" s="88"/>
      <c r="GV12" s="80" t="s">
        <v>2601</v>
      </c>
      <c r="GW12" s="81"/>
      <c r="GX12" s="88"/>
      <c r="GY12" s="114" t="s">
        <v>2602</v>
      </c>
      <c r="GZ12" s="115"/>
      <c r="HA12" s="116"/>
      <c r="HB12" s="114" t="s">
        <v>2605</v>
      </c>
      <c r="HC12" s="115"/>
      <c r="HD12" s="116"/>
      <c r="HE12" s="114" t="s">
        <v>2608</v>
      </c>
      <c r="HF12" s="115"/>
      <c r="HG12" s="116"/>
      <c r="HH12" s="114" t="s">
        <v>2611</v>
      </c>
      <c r="HI12" s="115"/>
      <c r="HJ12" s="116"/>
      <c r="HK12" s="125" t="s">
        <v>2614</v>
      </c>
      <c r="HL12" s="126"/>
      <c r="HM12" s="127"/>
      <c r="HN12" s="114" t="s">
        <v>2617</v>
      </c>
      <c r="HO12" s="115"/>
      <c r="HP12" s="116"/>
      <c r="HQ12" s="114" t="s">
        <v>2619</v>
      </c>
      <c r="HR12" s="115"/>
      <c r="HS12" s="116"/>
      <c r="HT12" s="114" t="s">
        <v>2622</v>
      </c>
      <c r="HU12" s="115"/>
      <c r="HV12" s="116"/>
      <c r="HW12" s="125" t="s">
        <v>2625</v>
      </c>
      <c r="HX12" s="159"/>
      <c r="HY12" s="49"/>
      <c r="HZ12" s="125" t="s">
        <v>2626</v>
      </c>
      <c r="IA12" s="126"/>
      <c r="IB12" s="127"/>
      <c r="IC12" s="125" t="s">
        <v>2630</v>
      </c>
      <c r="ID12" s="126"/>
      <c r="IE12" s="127"/>
      <c r="IF12" s="114" t="s">
        <v>2631</v>
      </c>
      <c r="IG12" s="115"/>
      <c r="IH12" s="116"/>
      <c r="II12" s="125" t="s">
        <v>2633</v>
      </c>
      <c r="IJ12" s="126"/>
      <c r="IK12" s="127"/>
      <c r="IL12" s="125" t="s">
        <v>2634</v>
      </c>
      <c r="IM12" s="126"/>
      <c r="IN12" s="127"/>
      <c r="IO12" s="114" t="s">
        <v>2635</v>
      </c>
      <c r="IP12" s="115"/>
      <c r="IQ12" s="116"/>
      <c r="IR12" s="114" t="s">
        <v>2639</v>
      </c>
      <c r="IS12" s="115"/>
      <c r="IT12" s="116"/>
      <c r="IU12" s="114" t="s">
        <v>2642</v>
      </c>
      <c r="IV12" s="115"/>
      <c r="IW12" s="116"/>
      <c r="IX12" s="125" t="s">
        <v>2646</v>
      </c>
      <c r="IY12" s="126"/>
      <c r="IZ12" s="127"/>
      <c r="JA12" s="114" t="s">
        <v>2650</v>
      </c>
      <c r="JB12" s="115"/>
      <c r="JC12" s="116"/>
      <c r="JD12" s="114" t="s">
        <v>2651</v>
      </c>
      <c r="JE12" s="115"/>
      <c r="JF12" s="116"/>
      <c r="JG12" s="114" t="s">
        <v>2654</v>
      </c>
      <c r="JH12" s="115"/>
      <c r="JI12" s="116"/>
      <c r="JJ12" s="156" t="s">
        <v>2659</v>
      </c>
      <c r="JK12" s="70"/>
      <c r="JL12" s="69"/>
      <c r="JM12" s="80" t="s">
        <v>2660</v>
      </c>
      <c r="JN12" s="81"/>
      <c r="JO12" s="88"/>
      <c r="JP12" s="80" t="s">
        <v>2664</v>
      </c>
      <c r="JQ12" s="81"/>
      <c r="JR12" s="88"/>
      <c r="JS12" s="80" t="s">
        <v>2665</v>
      </c>
      <c r="JT12" s="81"/>
      <c r="JU12" s="88"/>
      <c r="JV12" s="80" t="s">
        <v>2666</v>
      </c>
      <c r="JW12" s="81"/>
      <c r="JX12" s="88"/>
      <c r="JY12" s="111" t="s">
        <v>2668</v>
      </c>
      <c r="JZ12" s="112"/>
      <c r="KA12" s="113"/>
      <c r="KB12" s="111" t="s">
        <v>2672</v>
      </c>
      <c r="KC12" s="112"/>
      <c r="KD12" s="113"/>
      <c r="KE12" s="80" t="s">
        <v>2674</v>
      </c>
      <c r="KF12" s="81"/>
      <c r="KG12" s="88"/>
      <c r="KH12" s="80" t="s">
        <v>2691</v>
      </c>
      <c r="KI12" s="81"/>
      <c r="KJ12" s="88"/>
      <c r="KK12" s="80" t="s">
        <v>2695</v>
      </c>
      <c r="KL12" s="81"/>
      <c r="KM12" s="88"/>
      <c r="KN12" s="114" t="s">
        <v>2699</v>
      </c>
      <c r="KO12" s="115"/>
      <c r="KP12" s="116"/>
      <c r="KQ12" s="114" t="s">
        <v>2702</v>
      </c>
      <c r="KR12" s="115"/>
      <c r="KS12" s="116"/>
      <c r="KT12" s="114" t="s">
        <v>2705</v>
      </c>
      <c r="KU12" s="115"/>
      <c r="KV12" s="116"/>
      <c r="KW12" s="114" t="s">
        <v>2708</v>
      </c>
      <c r="KX12" s="115"/>
      <c r="KY12" s="116"/>
      <c r="KZ12" s="125" t="s">
        <v>2709</v>
      </c>
      <c r="LA12" s="126"/>
      <c r="LB12" s="127"/>
      <c r="LC12" s="114" t="s">
        <v>2710</v>
      </c>
      <c r="LD12" s="115"/>
      <c r="LE12" s="116"/>
      <c r="LF12" s="114" t="s">
        <v>2713</v>
      </c>
      <c r="LG12" s="115"/>
      <c r="LH12" s="116"/>
      <c r="LI12" s="114" t="s">
        <v>2716</v>
      </c>
      <c r="LJ12" s="115"/>
      <c r="LK12" s="116"/>
      <c r="LL12" s="114" t="s">
        <v>2717</v>
      </c>
      <c r="LM12" s="115"/>
      <c r="LN12" s="116"/>
      <c r="LO12" s="125" t="s">
        <v>2720</v>
      </c>
      <c r="LP12" s="126"/>
      <c r="LQ12" s="127"/>
      <c r="LR12" s="114" t="s">
        <v>2723</v>
      </c>
      <c r="LS12" s="115"/>
      <c r="LT12" s="116"/>
      <c r="LU12" s="114" t="s">
        <v>2727</v>
      </c>
      <c r="LV12" s="115"/>
      <c r="LW12" s="115"/>
      <c r="LX12" s="68" t="s">
        <v>2597</v>
      </c>
      <c r="LY12" s="68"/>
      <c r="LZ12" s="68"/>
      <c r="MA12" s="111" t="s">
        <v>2742</v>
      </c>
      <c r="MB12" s="112"/>
      <c r="MC12" s="113"/>
      <c r="MD12" s="80" t="s">
        <v>2743</v>
      </c>
      <c r="ME12" s="81"/>
      <c r="MF12" s="88"/>
      <c r="MG12" s="80" t="s">
        <v>2747</v>
      </c>
      <c r="MH12" s="81"/>
      <c r="MI12" s="88"/>
      <c r="MJ12" s="111" t="s">
        <v>2751</v>
      </c>
      <c r="MK12" s="112"/>
      <c r="ML12" s="113"/>
      <c r="MM12" s="80" t="s">
        <v>2755</v>
      </c>
      <c r="MN12" s="81"/>
      <c r="MO12" s="88"/>
      <c r="MP12" s="80" t="s">
        <v>2756</v>
      </c>
      <c r="MQ12" s="81"/>
      <c r="MR12" s="88"/>
      <c r="MS12" s="80" t="s">
        <v>2760</v>
      </c>
      <c r="MT12" s="81"/>
      <c r="MU12" s="88"/>
      <c r="MV12" s="80" t="s">
        <v>2764</v>
      </c>
      <c r="MW12" s="81"/>
      <c r="MX12" s="88"/>
      <c r="MY12" s="80" t="s">
        <v>2765</v>
      </c>
      <c r="MZ12" s="81"/>
      <c r="NA12" s="88"/>
      <c r="NB12" s="80" t="s">
        <v>2769</v>
      </c>
      <c r="NC12" s="81"/>
      <c r="ND12" s="88"/>
      <c r="NE12" s="80" t="s">
        <v>2773</v>
      </c>
      <c r="NF12" s="81"/>
      <c r="NG12" s="88"/>
      <c r="NH12" s="80" t="s">
        <v>2777</v>
      </c>
      <c r="NI12" s="81"/>
      <c r="NJ12" s="88"/>
      <c r="NK12" s="80" t="s">
        <v>2781</v>
      </c>
      <c r="NL12" s="81"/>
      <c r="NM12" s="88"/>
      <c r="NN12" s="80" t="s">
        <v>2785</v>
      </c>
      <c r="NO12" s="81"/>
      <c r="NP12" s="88"/>
      <c r="NQ12" s="80" t="s">
        <v>2789</v>
      </c>
      <c r="NR12" s="81"/>
      <c r="NS12" s="88"/>
      <c r="NT12" s="111" t="s">
        <v>2793</v>
      </c>
      <c r="NU12" s="112"/>
      <c r="NV12" s="113"/>
      <c r="NW12" s="80" t="s">
        <v>2797</v>
      </c>
      <c r="NX12" s="81"/>
      <c r="NY12" s="88"/>
      <c r="NZ12" s="80" t="s">
        <v>2801</v>
      </c>
      <c r="OA12" s="81"/>
      <c r="OB12" s="88"/>
      <c r="OC12" s="114" t="s">
        <v>2805</v>
      </c>
      <c r="OD12" s="115"/>
      <c r="OE12" s="116"/>
      <c r="OF12" s="80" t="s">
        <v>2808</v>
      </c>
      <c r="OG12" s="81"/>
      <c r="OH12" s="88"/>
      <c r="OI12" s="114" t="s">
        <v>2812</v>
      </c>
      <c r="OJ12" s="115"/>
      <c r="OK12" s="116"/>
      <c r="OL12" s="114" t="s">
        <v>2815</v>
      </c>
      <c r="OM12" s="115"/>
      <c r="ON12" s="116"/>
      <c r="OO12" s="114" t="s">
        <v>2818</v>
      </c>
      <c r="OP12" s="115"/>
      <c r="OQ12" s="116"/>
      <c r="OR12" s="114" t="s">
        <v>2821</v>
      </c>
      <c r="OS12" s="115"/>
      <c r="OT12" s="116"/>
      <c r="OU12" s="114" t="s">
        <v>2824</v>
      </c>
      <c r="OV12" s="115"/>
      <c r="OW12" s="116"/>
      <c r="OX12" s="114" t="s">
        <v>2827</v>
      </c>
      <c r="OY12" s="115"/>
      <c r="OZ12" s="116"/>
      <c r="PA12" s="114" t="s">
        <v>2828</v>
      </c>
      <c r="PB12" s="115"/>
      <c r="PC12" s="116"/>
      <c r="PD12" s="80" t="s">
        <v>2831</v>
      </c>
      <c r="PE12" s="81"/>
      <c r="PF12" s="88"/>
      <c r="PG12" s="80" t="s">
        <v>2835</v>
      </c>
      <c r="PH12" s="81"/>
      <c r="PI12" s="88"/>
      <c r="PJ12" s="80" t="s">
        <v>2837</v>
      </c>
      <c r="PK12" s="81"/>
      <c r="PL12" s="88"/>
      <c r="PM12" s="80" t="s">
        <v>2841</v>
      </c>
      <c r="PN12" s="81"/>
      <c r="PO12" s="88"/>
      <c r="PP12" s="80" t="s">
        <v>2845</v>
      </c>
      <c r="PQ12" s="81"/>
      <c r="PR12" s="88"/>
      <c r="PS12" s="80" t="s">
        <v>2849</v>
      </c>
      <c r="PT12" s="81"/>
      <c r="PU12" s="88"/>
      <c r="PV12" s="80" t="s">
        <v>2853</v>
      </c>
      <c r="PW12" s="81"/>
      <c r="PX12" s="88"/>
      <c r="PY12" s="80" t="s">
        <v>2860</v>
      </c>
      <c r="PZ12" s="81"/>
      <c r="QA12" s="88"/>
      <c r="QB12" s="80" t="s">
        <v>2861</v>
      </c>
      <c r="QC12" s="81"/>
      <c r="QD12" s="88"/>
      <c r="QE12" s="80" t="s">
        <v>2864</v>
      </c>
      <c r="QF12" s="81"/>
      <c r="QG12" s="88"/>
      <c r="QH12" s="80" t="s">
        <v>2868</v>
      </c>
      <c r="QI12" s="81"/>
      <c r="QJ12" s="88"/>
      <c r="QK12" s="80" t="s">
        <v>2872</v>
      </c>
      <c r="QL12" s="81"/>
      <c r="QM12" s="88"/>
      <c r="QN12" s="80" t="s">
        <v>2876</v>
      </c>
      <c r="QO12" s="81"/>
      <c r="QP12" s="88"/>
      <c r="QQ12" s="80" t="s">
        <v>2879</v>
      </c>
      <c r="QR12" s="81"/>
      <c r="QS12" s="88"/>
      <c r="QT12" s="80" t="s">
        <v>2881</v>
      </c>
      <c r="QU12" s="81"/>
      <c r="QV12" s="88"/>
      <c r="QW12" s="80" t="s">
        <v>2885</v>
      </c>
      <c r="QX12" s="81"/>
      <c r="QY12" s="88"/>
      <c r="QZ12" s="80" t="s">
        <v>2889</v>
      </c>
      <c r="RA12" s="81"/>
      <c r="RB12" s="88"/>
      <c r="RC12" s="80" t="s">
        <v>2893</v>
      </c>
      <c r="RD12" s="81"/>
      <c r="RE12" s="88"/>
      <c r="RF12" s="80" t="s">
        <v>2895</v>
      </c>
      <c r="RG12" s="81"/>
      <c r="RH12" s="88"/>
      <c r="RI12" s="80" t="s">
        <v>2899</v>
      </c>
      <c r="RJ12" s="81"/>
      <c r="RK12" s="88"/>
      <c r="RL12" s="80" t="s">
        <v>2903</v>
      </c>
      <c r="RM12" s="81"/>
      <c r="RN12" s="88"/>
      <c r="RO12" s="80" t="s">
        <v>2907</v>
      </c>
      <c r="RP12" s="81"/>
      <c r="RQ12" s="88"/>
      <c r="RR12" s="80" t="s">
        <v>2911</v>
      </c>
      <c r="RS12" s="81"/>
      <c r="RT12" s="88"/>
      <c r="RU12" s="80" t="s">
        <v>2915</v>
      </c>
      <c r="RV12" s="81"/>
      <c r="RW12" s="88"/>
      <c r="RX12" s="80" t="s">
        <v>2918</v>
      </c>
      <c r="RY12" s="81"/>
      <c r="RZ12" s="88"/>
      <c r="SA12" s="80" t="s">
        <v>2922</v>
      </c>
      <c r="SB12" s="81"/>
      <c r="SC12" s="88"/>
      <c r="SD12" s="80" t="s">
        <v>2926</v>
      </c>
      <c r="SE12" s="81"/>
      <c r="SF12" s="88"/>
      <c r="SG12" s="80" t="s">
        <v>2927</v>
      </c>
      <c r="SH12" s="81"/>
      <c r="SI12" s="88"/>
      <c r="SJ12" s="80" t="s">
        <v>2931</v>
      </c>
      <c r="SK12" s="81"/>
      <c r="SL12" s="88"/>
      <c r="SM12" s="80" t="s">
        <v>2935</v>
      </c>
      <c r="SN12" s="81"/>
      <c r="SO12" s="88"/>
      <c r="SP12" s="80" t="s">
        <v>2938</v>
      </c>
      <c r="SQ12" s="81"/>
      <c r="SR12" s="88"/>
      <c r="SS12" s="80" t="s">
        <v>2942</v>
      </c>
      <c r="ST12" s="81"/>
      <c r="SU12" s="88"/>
      <c r="SV12" s="80" t="s">
        <v>2946</v>
      </c>
      <c r="SW12" s="81"/>
      <c r="SX12" s="88"/>
      <c r="SY12" s="80" t="s">
        <v>2950</v>
      </c>
      <c r="SZ12" s="81"/>
      <c r="TA12" s="88"/>
      <c r="TB12" s="80" t="s">
        <v>2954</v>
      </c>
      <c r="TC12" s="81"/>
      <c r="TD12" s="88"/>
      <c r="TE12" s="80" t="s">
        <v>2958</v>
      </c>
      <c r="TF12" s="81"/>
      <c r="TG12" s="88"/>
      <c r="TH12" s="80" t="s">
        <v>2003</v>
      </c>
      <c r="TI12" s="81"/>
      <c r="TJ12" s="88"/>
      <c r="TK12" s="80" t="s">
        <v>2963</v>
      </c>
      <c r="TL12" s="81"/>
      <c r="TM12" s="88"/>
      <c r="TN12" s="80" t="s">
        <v>2974</v>
      </c>
      <c r="TO12" s="81"/>
      <c r="TP12" s="88"/>
      <c r="TQ12" s="80" t="s">
        <v>2978</v>
      </c>
      <c r="TR12" s="81"/>
      <c r="TS12" s="88"/>
      <c r="TT12" s="80" t="s">
        <v>2982</v>
      </c>
      <c r="TU12" s="81"/>
      <c r="TV12" s="88"/>
      <c r="TW12" s="80" t="s">
        <v>2986</v>
      </c>
      <c r="TX12" s="81"/>
      <c r="TY12" s="88"/>
      <c r="TZ12" s="80" t="s">
        <v>2990</v>
      </c>
      <c r="UA12" s="81"/>
      <c r="UB12" s="88"/>
      <c r="UC12" s="80" t="s">
        <v>2994</v>
      </c>
      <c r="UD12" s="81"/>
      <c r="UE12" s="88"/>
      <c r="UF12" s="80" t="s">
        <v>2998</v>
      </c>
      <c r="UG12" s="81"/>
      <c r="UH12" s="88"/>
      <c r="UI12" s="80" t="s">
        <v>3002</v>
      </c>
      <c r="UJ12" s="81"/>
      <c r="UK12" s="88"/>
      <c r="UL12" s="80" t="s">
        <v>3006</v>
      </c>
      <c r="UM12" s="81"/>
      <c r="UN12" s="88"/>
      <c r="UO12" s="80" t="s">
        <v>3010</v>
      </c>
      <c r="UP12" s="81"/>
      <c r="UQ12" s="88"/>
      <c r="UR12" s="80" t="s">
        <v>3013</v>
      </c>
      <c r="US12" s="81"/>
      <c r="UT12" s="88"/>
      <c r="UU12" s="80" t="s">
        <v>3017</v>
      </c>
      <c r="UV12" s="81"/>
      <c r="UW12" s="88"/>
      <c r="UX12" s="80" t="s">
        <v>3021</v>
      </c>
      <c r="UY12" s="81"/>
      <c r="UZ12" s="88"/>
      <c r="VA12" s="80" t="s">
        <v>3023</v>
      </c>
      <c r="VB12" s="81"/>
      <c r="VC12" s="88"/>
      <c r="VD12" s="80" t="s">
        <v>3025</v>
      </c>
      <c r="VE12" s="81"/>
      <c r="VF12" s="88"/>
      <c r="VG12" s="80" t="s">
        <v>3029</v>
      </c>
      <c r="VH12" s="81"/>
      <c r="VI12" s="88"/>
      <c r="VJ12" s="80" t="s">
        <v>1703</v>
      </c>
      <c r="VK12" s="81"/>
      <c r="VL12" s="88"/>
      <c r="VM12" s="80" t="s">
        <v>3034</v>
      </c>
      <c r="VN12" s="81"/>
      <c r="VO12" s="88"/>
      <c r="VP12" s="80" t="s">
        <v>3038</v>
      </c>
      <c r="VQ12" s="81"/>
      <c r="VR12" s="88"/>
      <c r="VS12" s="80" t="s">
        <v>3040</v>
      </c>
      <c r="VT12" s="81"/>
      <c r="VU12" s="88"/>
      <c r="VV12" s="80" t="s">
        <v>3044</v>
      </c>
      <c r="VW12" s="81"/>
      <c r="VX12" s="88"/>
      <c r="VY12" s="80" t="s">
        <v>3048</v>
      </c>
      <c r="VZ12" s="81"/>
      <c r="WA12" s="88"/>
      <c r="WB12" s="80" t="s">
        <v>3051</v>
      </c>
      <c r="WC12" s="81"/>
      <c r="WD12" s="88"/>
      <c r="WE12" s="80" t="s">
        <v>3055</v>
      </c>
      <c r="WF12" s="81"/>
      <c r="WG12" s="88"/>
      <c r="WH12" s="80" t="s">
        <v>3059</v>
      </c>
      <c r="WI12" s="81"/>
      <c r="WJ12" s="88"/>
      <c r="WK12" s="80" t="s">
        <v>3063</v>
      </c>
      <c r="WL12" s="81"/>
      <c r="WM12" s="88"/>
      <c r="WN12" s="80" t="s">
        <v>3065</v>
      </c>
      <c r="WO12" s="81"/>
      <c r="WP12" s="88"/>
      <c r="WQ12" s="80" t="s">
        <v>3069</v>
      </c>
      <c r="WR12" s="81"/>
      <c r="WS12" s="88"/>
      <c r="WT12" s="80" t="s">
        <v>3073</v>
      </c>
      <c r="WU12" s="81"/>
      <c r="WV12" s="88"/>
      <c r="WW12" s="80" t="s">
        <v>3077</v>
      </c>
      <c r="WX12" s="81"/>
      <c r="WY12" s="88"/>
      <c r="WZ12" s="80" t="s">
        <v>3081</v>
      </c>
      <c r="XA12" s="81"/>
      <c r="XB12" s="88"/>
      <c r="XC12" s="80" t="s">
        <v>3085</v>
      </c>
      <c r="XD12" s="81"/>
      <c r="XE12" s="88"/>
      <c r="XF12" s="80" t="s">
        <v>3087</v>
      </c>
      <c r="XG12" s="81"/>
      <c r="XH12" s="88"/>
      <c r="XI12" s="80" t="s">
        <v>3091</v>
      </c>
      <c r="XJ12" s="81"/>
      <c r="XK12" s="148"/>
      <c r="XL12" s="147" t="s">
        <v>3095</v>
      </c>
      <c r="XM12" s="81"/>
      <c r="XN12" s="148"/>
      <c r="XO12" s="147" t="s">
        <v>3097</v>
      </c>
      <c r="XP12" s="81"/>
      <c r="XQ12" s="88"/>
      <c r="XR12" s="80" t="s">
        <v>3101</v>
      </c>
      <c r="XS12" s="81"/>
      <c r="XT12" s="88"/>
      <c r="XU12" s="80" t="s">
        <v>3105</v>
      </c>
      <c r="XV12" s="81"/>
      <c r="XW12" s="88"/>
      <c r="XX12" s="80" t="s">
        <v>3106</v>
      </c>
      <c r="XY12" s="81"/>
      <c r="XZ12" s="88"/>
      <c r="YA12" s="80" t="s">
        <v>3110</v>
      </c>
      <c r="YB12" s="81"/>
      <c r="YC12" s="88"/>
      <c r="YD12" s="80" t="s">
        <v>3114</v>
      </c>
      <c r="YE12" s="81"/>
      <c r="YF12" s="88"/>
      <c r="YG12" s="80" t="s">
        <v>3116</v>
      </c>
      <c r="YH12" s="81"/>
      <c r="YI12" s="88"/>
      <c r="YJ12" s="80" t="s">
        <v>3120</v>
      </c>
      <c r="YK12" s="81"/>
      <c r="YL12" s="88"/>
      <c r="YM12" s="80" t="s">
        <v>3123</v>
      </c>
      <c r="YN12" s="81"/>
      <c r="YO12" s="88"/>
      <c r="YP12" s="80" t="s">
        <v>3127</v>
      </c>
      <c r="YQ12" s="81"/>
      <c r="YR12" s="88"/>
      <c r="YS12" s="80" t="s">
        <v>3131</v>
      </c>
      <c r="YT12" s="81"/>
      <c r="YU12" s="88"/>
      <c r="YV12" s="80" t="s">
        <v>3133</v>
      </c>
      <c r="YW12" s="81"/>
      <c r="YX12" s="88"/>
      <c r="YY12" s="80" t="s">
        <v>3137</v>
      </c>
      <c r="YZ12" s="81"/>
      <c r="ZA12" s="88"/>
      <c r="ZB12" s="80" t="s">
        <v>3141</v>
      </c>
      <c r="ZC12" s="81"/>
      <c r="ZD12" s="88"/>
      <c r="ZE12" s="80" t="s">
        <v>3145</v>
      </c>
      <c r="ZF12" s="81"/>
      <c r="ZG12" s="88"/>
      <c r="ZH12" s="156" t="s">
        <v>3152</v>
      </c>
      <c r="ZI12" s="157"/>
      <c r="ZJ12" s="158"/>
      <c r="ZK12" s="80" t="s">
        <v>3153</v>
      </c>
      <c r="ZL12" s="81"/>
      <c r="ZM12" s="88"/>
      <c r="ZN12" s="80" t="s">
        <v>3157</v>
      </c>
      <c r="ZO12" s="81"/>
      <c r="ZP12" s="88"/>
    </row>
    <row r="13" spans="1:692" ht="132.75" thickBot="1">
      <c r="A13" s="72"/>
      <c r="B13" s="7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64" t="s">
        <v>789</v>
      </c>
      <c r="B39" s="65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66" t="s">
        <v>3196</v>
      </c>
      <c r="B40" s="67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2023-01-24T11:48:54Z</dcterms:modified>
</cp:coreProperties>
</file>